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3190" windowHeight="9180"/>
  </bookViews>
  <sheets>
    <sheet name="Group PC+LCV" sheetId="10" r:id="rId1"/>
    <sheet name="Sales by Model" sheetId="12" r:id="rId2"/>
    <sheet name="TWIZY" sheetId="11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TWIZY!$1:$6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 xml:space="preserve">                                   'Group PC+LCV'!$C$47:$AA$48</definedName>
    <definedName name="_xlnm.Print_Area" localSheetId="1">'Sales by Model'!$B$1:$L$139</definedName>
    <definedName name="_xlnm.Print_Area" localSheetId="2">TWIZY!$A$1:$K$265</definedName>
    <definedName name="Zone_impres_MI">#REF!</definedName>
    <definedName name="zut">INDIRECT([0]!Serie_2,1)</definedName>
  </definedNames>
  <calcPr calcId="145621" iterateDelta="252"/>
</workbook>
</file>

<file path=xl/sharedStrings.xml><?xml version="1.0" encoding="utf-8"?>
<sst xmlns="http://schemas.openxmlformats.org/spreadsheetml/2006/main" count="2172" uniqueCount="664">
  <si>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</si>
  <si>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</si>
  <si>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</si>
  <si>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</si>
  <si>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</si>
  <si>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</si>
  <si>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</si>
  <si>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</si>
  <si>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</si>
  <si>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</si>
  <si>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</si>
  <si>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</si>
  <si>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</si>
  <si>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</si>
  <si>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</si>
  <si>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</si>
  <si>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</si>
  <si>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</si>
  <si>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</si>
  <si>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</si>
  <si>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</si>
  <si>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</si>
  <si>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</si>
  <si>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</si>
  <si>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</si>
  <si>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</si>
  <si>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</si>
  <si>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</si>
  <si>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</si>
  <si>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</si>
  <si>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</si>
  <si>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</si>
  <si>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</si>
  <si>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</si>
  <si>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</si>
  <si>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</si>
  <si>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</si>
  <si>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</si>
  <si>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</si>
  <si>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</si>
  <si>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</si>
  <si>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</si>
  <si>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</si>
  <si>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</si>
  <si>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</si>
  <si>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</si>
  <si>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</si>
  <si>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</si>
  <si>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</si>
  <si>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</si>
  <si>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</si>
  <si>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</si>
  <si>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</si>
  <si>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</si>
  <si>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</si>
  <si>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</si>
  <si>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</si>
  <si>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</si>
  <si>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</si>
  <si>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</si>
  <si>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</si>
  <si>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</si>
  <si>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</si>
  <si>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</si>
  <si>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</si>
  <si>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</si>
  <si>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</si>
  <si>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</si>
  <si>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</si>
  <si>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</si>
  <si>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</si>
  <si>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</si>
  <si>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</si>
  <si>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</si>
  <si>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</si>
  <si>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</si>
  <si>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</si>
  <si>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</si>
  <si>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</si>
  <si>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</si>
  <si>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</si>
  <si>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</si>
  <si>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</si>
  <si>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</si>
  <si>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</si>
  <si>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</si>
  <si>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</si>
  <si>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</si>
  <si>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</si>
  <si>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</si>
  <si>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</si>
  <si>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</si>
  <si>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</si>
  <si>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</si>
  <si>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</si>
  <si>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</si>
  <si>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</si>
  <si>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</si>
  <si>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</si>
  <si>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</si>
  <si>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</si>
  <si>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</si>
  <si>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</si>
  <si>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</si>
  <si>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</si>
  <si>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</si>
  <si>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</si>
  <si>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</si>
  <si>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</si>
  <si>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</si>
  <si>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</si>
  <si>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</si>
  <si>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</si>
  <si>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</si>
  <si>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</si>
  <si>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</si>
  <si>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</si>
  <si>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</si>
  <si>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</si>
  <si>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</si>
  <si>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</si>
  <si>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</si>
  <si>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</si>
  <si>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</si>
  <si>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</si>
  <si>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</si>
  <si>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</si>
  <si>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</si>
  <si>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</si>
  <si>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</si>
  <si>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</si>
  <si>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</si>
  <si>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</si>
  <si>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</si>
  <si>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</si>
  <si>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</si>
  <si>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</si>
  <si>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</si>
  <si>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</si>
  <si>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</si>
  <si>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</si>
  <si>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</si>
  <si>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</si>
  <si>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</si>
  <si>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</si>
  <si>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</si>
  <si>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</si>
  <si>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</si>
  <si>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</si>
  <si>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</si>
  <si>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</si>
  <si>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</si>
  <si>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</si>
  <si>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</si>
  <si>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</si>
  <si>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</si>
  <si>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</si>
  <si>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</si>
  <si>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</si>
  <si>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</si>
  <si>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</si>
  <si>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</si>
  <si>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</si>
  <si>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</si>
  <si>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</si>
  <si>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</si>
  <si>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</si>
  <si>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</si>
  <si>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</si>
  <si>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</si>
  <si>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</si>
  <si>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</si>
  <si>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</si>
  <si>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</si>
  <si>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</si>
  <si>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</si>
  <si>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</si>
  <si>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</si>
  <si>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</si>
  <si>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</si>
  <si>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</si>
  <si>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</si>
  <si>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</si>
  <si>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</si>
  <si>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</si>
  <si>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</si>
  <si>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</si>
  <si>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</si>
  <si>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</si>
  <si>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</si>
  <si>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</si>
  <si>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</si>
  <si>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</si>
  <si>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</si>
  <si>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</si>
  <si>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</si>
  <si>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</si>
  <si>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</si>
  <si>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</si>
  <si>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</si>
  <si>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</si>
  <si>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</si>
  <si>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</si>
  <si>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</si>
  <si>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</si>
  <si>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</si>
  <si>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</si>
  <si>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</si>
  <si>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</si>
  <si>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</si>
  <si>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</si>
  <si>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</si>
  <si>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</si>
  <si>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</si>
  <si>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</si>
  <si>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</si>
  <si>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</si>
  <si>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</si>
  <si>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</si>
  <si>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</si>
  <si>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</si>
  <si>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</si>
  <si>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</si>
  <si>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</si>
  <si>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</si>
  <si>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</si>
  <si>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</si>
  <si>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</si>
  <si>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</si>
  <si>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</si>
  <si>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</si>
  <si>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</si>
  <si>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</si>
  <si>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</si>
  <si>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</si>
  <si>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</si>
  <si>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</si>
  <si>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</si>
  <si>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</si>
  <si>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</si>
  <si>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</si>
  <si>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</si>
  <si>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</si>
  <si>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</si>
  <si>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</si>
  <si>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</si>
  <si>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</si>
  <si>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</si>
  <si>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</si>
  <si>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</si>
  <si>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</si>
  <si>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</si>
  <si>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</si>
  <si>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</si>
  <si>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</si>
  <si>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</si>
  <si>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</si>
  <si>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</si>
  <si>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</si>
  <si>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</si>
  <si>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</si>
  <si>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</si>
  <si>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</si>
  <si>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</si>
  <si>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</si>
  <si>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</si>
  <si>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</si>
  <si>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</si>
  <si>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</si>
  <si>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</si>
  <si>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</si>
  <si>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</si>
  <si>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</si>
  <si>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</si>
  <si>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</si>
  <si>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</si>
  <si>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</si>
  <si>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</si>
  <si>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</si>
  <si>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</si>
  <si>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</si>
  <si>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</si>
  <si>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</si>
  <si>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</si>
  <si>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</si>
  <si>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</si>
  <si>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</si>
  <si>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</si>
  <si>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</si>
  <si>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</si>
  <si>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</si>
  <si>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</si>
  <si>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</si>
  <si>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</si>
  <si>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</si>
  <si>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</si>
  <si>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</si>
  <si>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</si>
  <si>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</si>
  <si>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</si>
  <si>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</si>
  <si>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</si>
  <si>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</si>
  <si>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</si>
  <si>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</si>
  <si>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</si>
  <si>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</si>
  <si>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</si>
  <si>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</si>
  <si>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</si>
  <si>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</si>
  <si>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</si>
  <si>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</si>
  <si>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</si>
  <si>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</si>
  <si>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</si>
  <si>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</si>
  <si>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</si>
  <si>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</si>
  <si>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</si>
  <si>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</si>
  <si>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</si>
  <si>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</si>
  <si>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</si>
  <si>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</si>
  <si>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</si>
  <si>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</si>
  <si>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</si>
  <si>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</si>
  <si>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</si>
  <si>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</si>
  <si>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</si>
  <si>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</si>
  <si>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</si>
  <si>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</si>
  <si>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</si>
  <si>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</si>
  <si>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</si>
  <si>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</si>
  <si>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</si>
  <si>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</si>
  <si>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</si>
  <si>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</si>
  <si>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</si>
  <si>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</si>
  <si>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</si>
  <si>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</si>
  <si>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</si>
  <si>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</si>
  <si>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</si>
  <si>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</si>
  <si>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</si>
  <si>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</si>
  <si>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</si>
  <si>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</si>
  <si>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</si>
  <si>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</si>
  <si>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</si>
  <si>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</si>
  <si>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</si>
  <si>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</si>
  <si>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</si>
  <si>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</si>
  <si>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</si>
  <si>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</si>
  <si>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</si>
  <si>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</si>
  <si>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</si>
  <si>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</si>
  <si>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</si>
  <si>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</si>
  <si>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</si>
  <si>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</si>
  <si>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</si>
  <si>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</si>
  <si>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</si>
  <si>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</si>
  <si>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</si>
  <si>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</si>
  <si>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</si>
  <si>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</si>
  <si>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</si>
  <si>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</si>
  <si>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</si>
  <si>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</si>
  <si>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</si>
  <si>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</si>
  <si>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</si>
  <si>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</si>
  <si>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</si>
  <si>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</si>
  <si>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</si>
  <si>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</si>
  <si>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</si>
  <si>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</si>
  <si>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</si>
  <si>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</si>
  <si>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</si>
  <si>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</si>
  <si>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</si>
  <si>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</si>
  <si>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</si>
  <si>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</si>
  <si>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</si>
  <si>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</si>
  <si>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</si>
  <si>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</si>
  <si>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</si>
  <si>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</si>
  <si>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</si>
  <si>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</si>
  <si>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</si>
  <si>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</si>
  <si>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</si>
  <si>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</si>
  <si>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</si>
  <si>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</si>
  <si>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</si>
  <si>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</si>
  <si>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</si>
  <si>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</si>
  <si>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</si>
  <si>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</si>
  <si>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</si>
  <si>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</si>
  <si>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</si>
  <si>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</si>
  <si>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</si>
  <si>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</si>
  <si>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</si>
  <si>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</si>
  <si>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</si>
  <si>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</si>
  <si>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</si>
  <si>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</si>
  <si>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</si>
  <si>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</si>
  <si>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</si>
  <si>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</si>
  <si>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</si>
  <si>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</si>
  <si>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</si>
  <si>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</si>
  <si>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</si>
  <si>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</si>
  <si>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</si>
  <si>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</si>
  <si>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</si>
  <si>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</si>
  <si>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</si>
  <si>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</si>
  <si>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</si>
  <si>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</si>
  <si>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</si>
  <si>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</si>
  <si>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</si>
  <si>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</si>
  <si>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</si>
  <si>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</si>
  <si>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</si>
  <si>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</si>
  <si>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</si>
  <si>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</si>
  <si>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</si>
  <si>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</si>
  <si>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(1) Without Brokers</t>
  </si>
  <si>
    <t>(2) No TIV available</t>
  </si>
  <si>
    <t>FIN</t>
  </si>
  <si>
    <t>PC+LCV</t>
  </si>
  <si>
    <t>RENAULT GROUP SALES BY COUNTRY</t>
  </si>
  <si>
    <t>PROVISIONAL SALES July, 2013 - D 9</t>
  </si>
  <si>
    <t>July 2013</t>
  </si>
  <si>
    <t/>
  </si>
  <si>
    <t>TWIZY SALES BY COUNTRY</t>
  </si>
  <si>
    <t>July 2013 / D9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</si>
  <si>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</si>
  <si>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</si>
  <si>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</si>
  <si>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</si>
  <si>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</si>
  <si>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</si>
  <si>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</si>
  <si>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</si>
  <si>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</si>
  <si>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</si>
  <si>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</si>
  <si>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</si>
  <si>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</si>
  <si>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</si>
  <si>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</si>
  <si>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</si>
  <si>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</si>
  <si>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</si>
  <si>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</si>
  <si>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</si>
  <si>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</si>
  <si>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</si>
  <si>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</si>
  <si>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</si>
  <si>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</si>
  <si>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</si>
  <si>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</si>
  <si>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</si>
  <si>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</si>
  <si>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</si>
  <si>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</si>
  <si>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</si>
  <si>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</si>
  <si>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</si>
  <si>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</si>
  <si>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</si>
  <si>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</si>
  <si>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</si>
  <si>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</si>
  <si>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</si>
  <si>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</si>
  <si>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</si>
  <si>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</si>
  <si>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Estonie</t>
  </si>
  <si>
    <t>Lettonie</t>
  </si>
  <si>
    <t>Lituanie</t>
  </si>
  <si>
    <t>POLAND+BALTIC STATES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</si>
  <si>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</si>
  <si>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</si>
  <si>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</si>
  <si>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</si>
  <si>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</si>
  <si>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</si>
  <si>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</si>
  <si>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</si>
  <si>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</si>
  <si>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</si>
  <si>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</si>
  <si>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</si>
  <si>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</si>
  <si>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</si>
  <si>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Albanie</t>
  </si>
  <si>
    <t>Bosnie</t>
  </si>
  <si>
    <t>Macedoine</t>
  </si>
  <si>
    <t>Serbie</t>
  </si>
  <si>
    <t>Grece</t>
  </si>
  <si>
    <t>TOTAL G4</t>
  </si>
  <si>
    <t>G 4</t>
  </si>
  <si>
    <t>G9</t>
  </si>
  <si>
    <t>TOTAL EUROPE REGION</t>
  </si>
  <si>
    <t>REGION EUROPE</t>
  </si>
  <si>
    <t>Bulgaria</t>
  </si>
  <si>
    <t>Moldova</t>
  </si>
  <si>
    <t>Romania</t>
  </si>
  <si>
    <t>EASTERN EUROPE</t>
  </si>
  <si>
    <t>Europe Orientale</t>
  </si>
  <si>
    <t>Turkey</t>
  </si>
  <si>
    <t>Algeria</t>
  </si>
  <si>
    <t>Morocco</t>
  </si>
  <si>
    <t>Tunisia</t>
  </si>
  <si>
    <t>Brokers</t>
  </si>
  <si>
    <t>TOTAL EUROMED REGION</t>
  </si>
  <si>
    <t>REGION EUROMED</t>
  </si>
  <si>
    <t>Afrique du Sud+Namibie</t>
  </si>
  <si>
    <t>Afrique du Sud + Others</t>
  </si>
  <si>
    <t>Republique democratique du Congo</t>
  </si>
  <si>
    <t>Anglo Luso Africa</t>
  </si>
  <si>
    <t>Afrique anglophone</t>
  </si>
  <si>
    <t>French Guiana</t>
  </si>
  <si>
    <t>St Pierre and Miquelon</t>
  </si>
  <si>
    <t>Egypt+Others</t>
  </si>
  <si>
    <t>Egypte+Autres</t>
  </si>
  <si>
    <t>Importers Africa</t>
  </si>
  <si>
    <t>Importateurs Afrique</t>
  </si>
  <si>
    <t>Afrique + DOM</t>
  </si>
  <si>
    <t>REGION EUROMED AFRIQUE</t>
  </si>
  <si>
    <t>Antilles NETH</t>
  </si>
  <si>
    <t>NORTH LATIN AMERICA</t>
  </si>
  <si>
    <t>Amerique Latine Nord</t>
  </si>
  <si>
    <t>SOUTH LATIN AMERICA</t>
  </si>
  <si>
    <t>Amerique Latine Sud</t>
  </si>
  <si>
    <t>Chine</t>
  </si>
  <si>
    <t>Inde</t>
  </si>
  <si>
    <t>Bouthan</t>
  </si>
  <si>
    <t>Coree Du Sud</t>
  </si>
  <si>
    <t>Japon</t>
  </si>
  <si>
    <t>HongKong</t>
  </si>
  <si>
    <t>Indonesie</t>
  </si>
  <si>
    <t>Malaisie</t>
  </si>
  <si>
    <t>Singapour</t>
  </si>
  <si>
    <t>Cambodge</t>
  </si>
  <si>
    <t>Thailande</t>
  </si>
  <si>
    <t>Australie</t>
  </si>
  <si>
    <t>Nv Zelande</t>
  </si>
  <si>
    <t>PACIFIC</t>
  </si>
  <si>
    <t>Nv Caledonie</t>
  </si>
  <si>
    <t>Papouasie Nlle Guinee</t>
  </si>
  <si>
    <t>Coree Du Nord</t>
  </si>
  <si>
    <t>Fidji</t>
  </si>
  <si>
    <t>Iles Marshall</t>
  </si>
  <si>
    <t>Iles Salomon</t>
  </si>
  <si>
    <t>Micronesie</t>
  </si>
  <si>
    <t>Mongolie</t>
  </si>
  <si>
    <t>Irak</t>
  </si>
  <si>
    <t>Arabie Saoudite</t>
  </si>
  <si>
    <t>Abu Dhabi</t>
  </si>
  <si>
    <t>Dubai</t>
  </si>
  <si>
    <t>Koweit</t>
  </si>
  <si>
    <t>Bahrein</t>
  </si>
  <si>
    <t>DT2 - GCC + IRAQ</t>
  </si>
  <si>
    <t>Liban</t>
  </si>
  <si>
    <t>Syrie</t>
  </si>
  <si>
    <t>Jordanie</t>
  </si>
  <si>
    <t>DT3 - ISR + LEVANT COUNTRIES</t>
  </si>
  <si>
    <t>DT3</t>
  </si>
  <si>
    <t>ASIE PACIFIC REGION</t>
  </si>
  <si>
    <t>Asie Pacifique</t>
  </si>
  <si>
    <t>ASIE PACIFIC + CHINA</t>
  </si>
  <si>
    <t>Asie Pacifique + Chine</t>
  </si>
  <si>
    <t>WORLD SALES</t>
  </si>
  <si>
    <t>Dacia TOTAL</t>
  </si>
  <si>
    <t>Dacia</t>
  </si>
  <si>
    <t>Sandero 2</t>
  </si>
  <si>
    <t>Sandero</t>
  </si>
  <si>
    <t>Misc.</t>
  </si>
  <si>
    <t>Logan</t>
  </si>
  <si>
    <t>Lodgy</t>
  </si>
  <si>
    <t>Duster</t>
  </si>
  <si>
    <t>Dokker</t>
  </si>
  <si>
    <t>Renault TOTAL</t>
  </si>
  <si>
    <t>Renault</t>
  </si>
  <si>
    <t>Zoe</t>
  </si>
  <si>
    <t>Twingo</t>
  </si>
  <si>
    <t>Trafic</t>
  </si>
  <si>
    <t>Modus</t>
  </si>
  <si>
    <t>Megane</t>
  </si>
  <si>
    <t>Master 3 RT</t>
  </si>
  <si>
    <t>Master</t>
  </si>
  <si>
    <t>Mascott</t>
  </si>
  <si>
    <t>Laguna</t>
  </si>
  <si>
    <t>Koleos</t>
  </si>
  <si>
    <t>Kangoo ZE</t>
  </si>
  <si>
    <t>Kangoo</t>
  </si>
  <si>
    <t>Espace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</si>
  <si>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</si>
  <si>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</si>
  <si>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</si>
  <si>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</si>
  <si>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</si>
  <si>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</si>
  <si>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</si>
  <si>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</si>
  <si>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</si>
  <si>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</si>
  <si>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Logan 2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</si>
  <si>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</si>
  <si>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</si>
  <si>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</si>
  <si>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</si>
  <si>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</si>
  <si>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</si>
  <si>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</si>
  <si>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</si>
  <si>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</si>
  <si>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</si>
  <si>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July</t>
  </si>
  <si>
    <t>Worldwide</t>
  </si>
  <si>
    <t>Europe Region</t>
  </si>
  <si>
    <t>Renault monthly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</si>
</sst>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3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1"/>
      <color indexed="47"/>
      <name val="Arial"/>
      <family val="2"/>
    </font>
    <font>
      <i/>
      <sz val="12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0" fontId="17" fillId="0" borderId="0" applyFill="0" applyBorder="0" applyAlignment="0" applyProtection="0"/>
    <xf numFmtId="0" fontId="35" fillId="0" borderId="0"/>
    <xf numFmtId="0" fontId="36" fillId="0" borderId="0"/>
  </cellStyleXfs>
  <cellXfs count="851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6" fillId="13" borderId="0" xfId="0" applyFont="1" applyFill="1" applyBorder="1"/>
    <xf numFmtId="3" fontId="6" fillId="13" borderId="0" xfId="0" applyNumberFormat="1" applyFont="1" applyFill="1" applyBorder="1"/>
    <xf numFmtId="0" fontId="2" fillId="14" borderId="4" xfId="0" applyFont="1" applyFill="1" applyBorder="1"/>
    <xf numFmtId="0" fontId="7" fillId="14" borderId="5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vertical="center"/>
    </xf>
    <xf numFmtId="3" fontId="2" fillId="5" borderId="1" xfId="0" applyNumberFormat="1" applyFont="1" applyFill="1" applyBorder="1"/>
    <xf numFmtId="166" fontId="2" fillId="5" borderId="3" xfId="1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5" borderId="4" xfId="0" applyFont="1" applyFill="1" applyBorder="1"/>
    <xf numFmtId="0" fontId="7" fillId="15" borderId="6" xfId="0" applyFont="1" applyFill="1" applyBorder="1"/>
    <xf numFmtId="0" fontId="14" fillId="15" borderId="4" xfId="0" applyFont="1" applyFill="1" applyBorder="1"/>
    <xf numFmtId="0" fontId="14" fillId="15" borderId="6" xfId="0" applyFont="1" applyFill="1" applyBorder="1"/>
    <xf numFmtId="3" fontId="7" fillId="15" borderId="4" xfId="0" applyNumberFormat="1" applyFont="1" applyFill="1" applyBorder="1" applyAlignment="1">
      <alignment vertical="center"/>
    </xf>
    <xf numFmtId="3" fontId="7" fillId="15" borderId="5" xfId="0" applyNumberFormat="1" applyFont="1" applyFill="1" applyBorder="1" applyAlignment="1">
      <alignment vertical="center"/>
    </xf>
    <xf numFmtId="166" fontId="7" fillId="15" borderId="6" xfId="1" applyNumberFormat="1" applyFont="1" applyFill="1" applyBorder="1"/>
    <xf numFmtId="166" fontId="7" fillId="15" borderId="6" xfId="1" applyNumberFormat="1" applyFont="1" applyFill="1" applyBorder="1" applyAlignment="1">
      <alignment vertical="center"/>
    </xf>
    <xf numFmtId="3" fontId="7" fillId="15" borderId="6" xfId="0" applyNumberFormat="1" applyFont="1" applyFill="1" applyBorder="1" applyAlignment="1">
      <alignment vertical="center"/>
    </xf>
    <xf numFmtId="2" fontId="7" fillId="15" borderId="4" xfId="1" applyNumberFormat="1" applyFont="1" applyFill="1" applyBorder="1" applyAlignment="1">
      <alignment vertical="center"/>
    </xf>
    <xf numFmtId="2" fontId="7" fillId="15" borderId="5" xfId="1" applyNumberFormat="1" applyFont="1" applyFill="1" applyBorder="1" applyAlignment="1">
      <alignment vertical="center"/>
    </xf>
    <xf numFmtId="2" fontId="7" fillId="15" borderId="6" xfId="0" applyNumberFormat="1" applyFont="1" applyFill="1" applyBorder="1" applyAlignment="1">
      <alignment vertical="center"/>
    </xf>
    <xf numFmtId="0" fontId="19" fillId="0" borderId="0" xfId="0" applyFont="1" applyBorder="1"/>
    <xf numFmtId="0" fontId="7" fillId="16" borderId="31" xfId="0" applyFont="1" applyFill="1" applyBorder="1"/>
    <xf numFmtId="0" fontId="7" fillId="16" borderId="32" xfId="0" applyFont="1" applyFill="1" applyBorder="1"/>
    <xf numFmtId="0" fontId="7" fillId="16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6" borderId="35" xfId="0" applyFont="1" applyFill="1" applyBorder="1"/>
    <xf numFmtId="0" fontId="7" fillId="16" borderId="36" xfId="0" applyFont="1" applyFill="1" applyBorder="1"/>
    <xf numFmtId="0" fontId="7" fillId="16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0" fillId="16" borderId="37" xfId="0" applyFont="1" applyFill="1" applyBorder="1" applyAlignment="1"/>
    <xf numFmtId="0" fontId="20" fillId="16" borderId="38" xfId="0" applyFont="1" applyFill="1" applyBorder="1" applyAlignment="1"/>
    <xf numFmtId="0" fontId="20" fillId="16" borderId="20" xfId="0" applyFont="1" applyFill="1" applyBorder="1" applyAlignment="1"/>
    <xf numFmtId="0" fontId="21" fillId="0" borderId="9" xfId="0" applyFont="1" applyFill="1" applyBorder="1" applyAlignment="1"/>
    <xf numFmtId="3" fontId="6" fillId="5" borderId="20" xfId="0" applyNumberFormat="1" applyFont="1" applyFill="1" applyBorder="1"/>
    <xf numFmtId="3" fontId="6" fillId="5" borderId="21" xfId="0" applyNumberFormat="1" applyFont="1" applyFill="1" applyBorder="1"/>
    <xf numFmtId="3" fontId="6" fillId="5" borderId="37" xfId="0" applyNumberFormat="1" applyFont="1" applyFill="1" applyBorder="1"/>
    <xf numFmtId="166" fontId="6" fillId="5" borderId="21" xfId="1" applyNumberFormat="1" applyFont="1" applyFill="1" applyBorder="1"/>
    <xf numFmtId="0" fontId="19" fillId="0" borderId="0" xfId="0" applyFont="1" applyFill="1" applyBorder="1"/>
    <xf numFmtId="167" fontId="6" fillId="5" borderId="21" xfId="1" applyNumberFormat="1" applyFont="1" applyFill="1" applyBorder="1" applyAlignment="1">
      <alignment horizontal="right"/>
    </xf>
    <xf numFmtId="2" fontId="6" fillId="5" borderId="37" xfId="1" applyNumberFormat="1" applyFont="1" applyFill="1" applyBorder="1"/>
    <xf numFmtId="2" fontId="6" fillId="5" borderId="20" xfId="1" applyNumberFormat="1" applyFont="1" applyFill="1" applyBorder="1"/>
    <xf numFmtId="2" fontId="6" fillId="5" borderId="38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9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2" fillId="0" borderId="0" xfId="6" applyFont="1"/>
    <xf numFmtId="0" fontId="3" fillId="0" borderId="0" xfId="6" applyFont="1" applyAlignment="1"/>
    <xf numFmtId="0" fontId="3" fillId="0" borderId="0" xfId="6" applyFont="1" applyFill="1" applyBorder="1" applyAlignment="1"/>
    <xf numFmtId="0" fontId="3" fillId="0" borderId="0" xfId="6" applyFont="1" applyBorder="1" applyAlignment="1"/>
    <xf numFmtId="0" fontId="3" fillId="0" borderId="0" xfId="6" applyFont="1" applyAlignment="1">
      <alignment horizontal="center"/>
    </xf>
    <xf numFmtId="0" fontId="2" fillId="0" borderId="0" xfId="6" applyFont="1" applyFill="1" applyBorder="1"/>
    <xf numFmtId="164" fontId="3" fillId="0" borderId="0" xfId="6" applyNumberFormat="1" applyFont="1" applyAlignment="1"/>
    <xf numFmtId="164" fontId="3" fillId="0" borderId="0" xfId="6" applyNumberFormat="1" applyFont="1" applyFill="1" applyBorder="1" applyAlignment="1"/>
    <xf numFmtId="164" fontId="3" fillId="0" borderId="0" xfId="6" applyNumberFormat="1" applyFont="1" applyBorder="1" applyAlignment="1"/>
    <xf numFmtId="164" fontId="3" fillId="0" borderId="0" xfId="6" applyNumberFormat="1" applyFont="1" applyAlignment="1">
      <alignment horizontal="center"/>
    </xf>
    <xf numFmtId="0" fontId="2" fillId="0" borderId="0" xfId="6" applyFont="1" applyAlignment="1"/>
    <xf numFmtId="0" fontId="2" fillId="0" borderId="0" xfId="6" applyFont="1" applyFill="1" applyBorder="1" applyAlignment="1"/>
    <xf numFmtId="0" fontId="27" fillId="0" borderId="0" xfId="6" applyFont="1" applyFill="1" applyBorder="1" applyAlignment="1"/>
    <xf numFmtId="0" fontId="3" fillId="0" borderId="0" xfId="6" applyFont="1" applyFill="1" applyBorder="1" applyAlignment="1">
      <alignment horizontal="center" vertical="center" wrapText="1"/>
    </xf>
    <xf numFmtId="0" fontId="2" fillId="0" borderId="0" xfId="6" applyFont="1" applyBorder="1"/>
    <xf numFmtId="3" fontId="4" fillId="0" borderId="4" xfId="6" applyNumberFormat="1" applyFont="1" applyBorder="1" applyAlignment="1">
      <alignment horizontal="right" wrapText="1"/>
    </xf>
    <xf numFmtId="165" fontId="4" fillId="0" borderId="5" xfId="6" applyNumberFormat="1" applyFont="1" applyBorder="1" applyAlignment="1">
      <alignment horizontal="right" wrapText="1"/>
    </xf>
    <xf numFmtId="166" fontId="4" fillId="0" borderId="6" xfId="7" applyNumberFormat="1" applyFont="1" applyBorder="1" applyAlignment="1">
      <alignment horizontal="center" wrapText="1"/>
    </xf>
    <xf numFmtId="1" fontId="4" fillId="0" borderId="4" xfId="6" applyNumberFormat="1" applyFont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0" fontId="5" fillId="0" borderId="0" xfId="6" applyFont="1"/>
    <xf numFmtId="0" fontId="5" fillId="0" borderId="0" xfId="6" applyFont="1" applyFill="1"/>
    <xf numFmtId="0" fontId="6" fillId="0" borderId="0" xfId="6" applyFont="1" applyFill="1" applyBorder="1"/>
    <xf numFmtId="0" fontId="5" fillId="0" borderId="0" xfId="6" applyFont="1" applyBorder="1"/>
    <xf numFmtId="3" fontId="5" fillId="0" borderId="0" xfId="6" applyNumberFormat="1" applyFont="1"/>
    <xf numFmtId="0" fontId="5" fillId="0" borderId="0" xfId="6" applyFont="1" applyFill="1" applyBorder="1"/>
    <xf numFmtId="0" fontId="6" fillId="2" borderId="12" xfId="6" applyFont="1" applyFill="1" applyBorder="1" applyAlignment="1">
      <alignment vertical="center" textRotation="255"/>
    </xf>
    <xf numFmtId="0" fontId="7" fillId="2" borderId="1" xfId="6" applyFont="1" applyFill="1" applyBorder="1" applyAlignment="1">
      <alignment vertical="center"/>
    </xf>
    <xf numFmtId="0" fontId="6" fillId="17" borderId="3" xfId="6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17" borderId="2" xfId="6" applyFont="1" applyFill="1" applyBorder="1"/>
    <xf numFmtId="3" fontId="6" fillId="18" borderId="4" xfId="6" applyNumberFormat="1" applyFont="1" applyFill="1" applyBorder="1" applyAlignment="1">
      <alignment vertical="center"/>
    </xf>
    <xf numFmtId="3" fontId="6" fillId="18" borderId="5" xfId="6" applyNumberFormat="1" applyFont="1" applyFill="1" applyBorder="1" applyAlignment="1">
      <alignment vertical="center"/>
    </xf>
    <xf numFmtId="167" fontId="6" fillId="18" borderId="6" xfId="7" applyNumberFormat="1" applyFont="1" applyFill="1" applyBorder="1" applyAlignment="1">
      <alignment horizontal="right" vertical="center"/>
    </xf>
    <xf numFmtId="0" fontId="21" fillId="2" borderId="13" xfId="6" applyFont="1" applyFill="1" applyBorder="1" applyAlignment="1">
      <alignment vertical="center" textRotation="255"/>
    </xf>
    <xf numFmtId="0" fontId="8" fillId="0" borderId="4" xfId="6" applyFont="1" applyFill="1" applyBorder="1" applyAlignment="1">
      <alignment vertical="center"/>
    </xf>
    <xf numFmtId="0" fontId="10" fillId="0" borderId="6" xfId="6" applyFont="1" applyBorder="1" applyAlignment="1">
      <alignment horizontal="left"/>
    </xf>
    <xf numFmtId="0" fontId="8" fillId="0" borderId="0" xfId="6" applyFont="1" applyFill="1" applyBorder="1" applyAlignment="1">
      <alignment horizontal="right" vertical="center"/>
    </xf>
    <xf numFmtId="0" fontId="8" fillId="0" borderId="10" xfId="6" applyFont="1" applyBorder="1"/>
    <xf numFmtId="3" fontId="8" fillId="0" borderId="9" xfId="6" applyNumberFormat="1" applyFont="1" applyFill="1" applyBorder="1" applyAlignment="1">
      <alignment vertical="center"/>
    </xf>
    <xf numFmtId="3" fontId="8" fillId="0" borderId="10" xfId="6" applyNumberFormat="1" applyFont="1" applyFill="1" applyBorder="1" applyAlignment="1">
      <alignment vertical="center"/>
    </xf>
    <xf numFmtId="167" fontId="21" fillId="0" borderId="11" xfId="7" applyNumberFormat="1" applyFont="1" applyFill="1" applyBorder="1" applyAlignment="1">
      <alignment horizontal="right" vertical="center"/>
    </xf>
    <xf numFmtId="3" fontId="8" fillId="0" borderId="9" xfId="6" applyNumberFormat="1" applyFont="1" applyBorder="1" applyAlignment="1">
      <alignment vertical="center"/>
    </xf>
    <xf numFmtId="3" fontId="8" fillId="0" borderId="10" xfId="6" applyNumberFormat="1" applyFont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/>
    <xf numFmtId="0" fontId="8" fillId="0" borderId="4" xfId="6" applyFont="1" applyFill="1" applyBorder="1"/>
    <xf numFmtId="0" fontId="4" fillId="0" borderId="6" xfId="6" applyFont="1" applyBorder="1"/>
    <xf numFmtId="0" fontId="6" fillId="0" borderId="5" xfId="6" applyFont="1" applyFill="1" applyBorder="1" applyAlignment="1">
      <alignment vertical="center"/>
    </xf>
    <xf numFmtId="3" fontId="2" fillId="0" borderId="4" xfId="6" applyNumberFormat="1" applyFont="1" applyBorder="1"/>
    <xf numFmtId="3" fontId="2" fillId="0" borderId="5" xfId="6" applyNumberFormat="1" applyFont="1" applyBorder="1"/>
    <xf numFmtId="167" fontId="19" fillId="0" borderId="6" xfId="7" applyNumberFormat="1" applyFont="1" applyFill="1" applyBorder="1" applyAlignment="1">
      <alignment horizontal="right" vertical="center"/>
    </xf>
    <xf numFmtId="0" fontId="2" fillId="0" borderId="4" xfId="6" applyFont="1" applyFill="1" applyBorder="1"/>
    <xf numFmtId="0" fontId="6" fillId="0" borderId="5" xfId="6" applyFont="1" applyBorder="1" applyAlignment="1">
      <alignment vertical="center"/>
    </xf>
    <xf numFmtId="0" fontId="4" fillId="19" borderId="5" xfId="6" applyFont="1" applyFill="1" applyBorder="1"/>
    <xf numFmtId="3" fontId="4" fillId="19" borderId="4" xfId="6" applyNumberFormat="1" applyFont="1" applyFill="1" applyBorder="1"/>
    <xf numFmtId="3" fontId="4" fillId="19" borderId="5" xfId="6" applyNumberFormat="1" applyFont="1" applyFill="1" applyBorder="1"/>
    <xf numFmtId="167" fontId="6" fillId="19" borderId="6" xfId="7" applyNumberFormat="1" applyFont="1" applyFill="1" applyBorder="1" applyAlignment="1">
      <alignment horizontal="right" vertical="center"/>
    </xf>
    <xf numFmtId="0" fontId="2" fillId="0" borderId="7" xfId="6" applyFont="1" applyFill="1" applyBorder="1"/>
    <xf numFmtId="0" fontId="2" fillId="0" borderId="8" xfId="6" applyFont="1" applyBorder="1"/>
    <xf numFmtId="0" fontId="2" fillId="0" borderId="0" xfId="6" applyFont="1" applyBorder="1" applyAlignment="1">
      <alignment vertical="center"/>
    </xf>
    <xf numFmtId="3" fontId="2" fillId="0" borderId="7" xfId="6" applyNumberFormat="1" applyFont="1" applyBorder="1"/>
    <xf numFmtId="3" fontId="2" fillId="0" borderId="0" xfId="6" applyNumberFormat="1" applyFont="1" applyBorder="1"/>
    <xf numFmtId="167" fontId="19" fillId="0" borderId="8" xfId="7" applyNumberFormat="1" applyFont="1" applyFill="1" applyBorder="1" applyAlignment="1">
      <alignment horizontal="right" vertical="center"/>
    </xf>
    <xf numFmtId="167" fontId="6" fillId="0" borderId="8" xfId="7" applyNumberFormat="1" applyFont="1" applyFill="1" applyBorder="1" applyAlignment="1">
      <alignment horizontal="right" vertical="center"/>
    </xf>
    <xf numFmtId="167" fontId="6" fillId="19" borderId="3" xfId="7" applyNumberFormat="1" applyFont="1" applyFill="1" applyBorder="1" applyAlignment="1">
      <alignment horizontal="right" vertical="center"/>
    </xf>
    <xf numFmtId="0" fontId="2" fillId="0" borderId="9" xfId="6" applyFont="1" applyFill="1" applyBorder="1"/>
    <xf numFmtId="0" fontId="2" fillId="0" borderId="11" xfId="6" applyFont="1" applyBorder="1"/>
    <xf numFmtId="0" fontId="2" fillId="0" borderId="2" xfId="6" applyFont="1" applyBorder="1" applyAlignment="1">
      <alignment vertical="center"/>
    </xf>
    <xf numFmtId="3" fontId="2" fillId="0" borderId="1" xfId="6" applyNumberFormat="1" applyFont="1" applyBorder="1"/>
    <xf numFmtId="3" fontId="2" fillId="0" borderId="2" xfId="6" applyNumberFormat="1" applyFont="1" applyBorder="1"/>
    <xf numFmtId="167" fontId="19" fillId="0" borderId="3" xfId="7" applyNumberFormat="1" applyFont="1" applyFill="1" applyBorder="1" applyAlignment="1">
      <alignment horizontal="right" vertical="center"/>
    </xf>
    <xf numFmtId="0" fontId="8" fillId="20" borderId="7" xfId="6" applyFont="1" applyFill="1" applyBorder="1"/>
    <xf numFmtId="0" fontId="8" fillId="20" borderId="8" xfId="6" applyFont="1" applyFill="1" applyBorder="1" applyAlignment="1">
      <alignment horizontal="right"/>
    </xf>
    <xf numFmtId="0" fontId="8" fillId="20" borderId="0" xfId="6" applyFont="1" applyFill="1" applyBorder="1"/>
    <xf numFmtId="3" fontId="8" fillId="20" borderId="7" xfId="6" applyNumberFormat="1" applyFont="1" applyFill="1" applyBorder="1"/>
    <xf numFmtId="3" fontId="8" fillId="20" borderId="0" xfId="6" applyNumberFormat="1" applyFont="1" applyFill="1" applyBorder="1"/>
    <xf numFmtId="167" fontId="28" fillId="20" borderId="8" xfId="7" applyNumberFormat="1" applyFont="1" applyFill="1" applyBorder="1" applyAlignment="1">
      <alignment horizontal="right" vertical="center"/>
    </xf>
    <xf numFmtId="0" fontId="8" fillId="20" borderId="8" xfId="6" applyFont="1" applyFill="1" applyBorder="1"/>
    <xf numFmtId="0" fontId="8" fillId="20" borderId="8" xfId="6" applyFont="1" applyFill="1" applyBorder="1" applyAlignment="1">
      <alignment horizontal="left"/>
    </xf>
    <xf numFmtId="0" fontId="8" fillId="20" borderId="0" xfId="6" applyFont="1" applyFill="1" applyBorder="1" applyAlignment="1">
      <alignment horizontal="right"/>
    </xf>
    <xf numFmtId="0" fontId="2" fillId="0" borderId="10" xfId="6" applyFont="1" applyBorder="1"/>
    <xf numFmtId="167" fontId="19" fillId="0" borderId="11" xfId="7" applyNumberFormat="1" applyFont="1" applyFill="1" applyBorder="1" applyAlignment="1">
      <alignment horizontal="right" vertical="center"/>
    </xf>
    <xf numFmtId="0" fontId="4" fillId="0" borderId="0" xfId="6" applyFont="1" applyFill="1" applyBorder="1"/>
    <xf numFmtId="167" fontId="6" fillId="19" borderId="11" xfId="7" applyNumberFormat="1" applyFont="1" applyFill="1" applyBorder="1" applyAlignment="1">
      <alignment horizontal="right" vertical="center"/>
    </xf>
    <xf numFmtId="167" fontId="8" fillId="19" borderId="6" xfId="7" applyNumberFormat="1" applyFont="1" applyFill="1" applyBorder="1" applyAlignment="1">
      <alignment horizontal="right"/>
    </xf>
    <xf numFmtId="0" fontId="8" fillId="0" borderId="7" xfId="6" applyFont="1" applyFill="1" applyBorder="1"/>
    <xf numFmtId="3" fontId="8" fillId="0" borderId="7" xfId="6" applyNumberFormat="1" applyFont="1" applyBorder="1"/>
    <xf numFmtId="3" fontId="8" fillId="0" borderId="0" xfId="6" applyNumberFormat="1" applyFont="1" applyBorder="1"/>
    <xf numFmtId="0" fontId="4" fillId="0" borderId="4" xfId="6" applyFont="1" applyFill="1" applyBorder="1"/>
    <xf numFmtId="0" fontId="2" fillId="0" borderId="1" xfId="6" applyFont="1" applyFill="1" applyBorder="1"/>
    <xf numFmtId="0" fontId="2" fillId="0" borderId="3" xfId="6" applyFont="1" applyBorder="1"/>
    <xf numFmtId="0" fontId="2" fillId="0" borderId="2" xfId="6" applyFont="1" applyBorder="1"/>
    <xf numFmtId="0" fontId="4" fillId="0" borderId="7" xfId="6" applyFont="1" applyFill="1" applyBorder="1"/>
    <xf numFmtId="0" fontId="4" fillId="0" borderId="8" xfId="6" applyFont="1" applyBorder="1"/>
    <xf numFmtId="3" fontId="4" fillId="0" borderId="7" xfId="6" applyNumberFormat="1" applyFont="1" applyBorder="1"/>
    <xf numFmtId="3" fontId="4" fillId="0" borderId="0" xfId="6" applyNumberFormat="1" applyFont="1" applyBorder="1"/>
    <xf numFmtId="167" fontId="21" fillId="20" borderId="8" xfId="7" applyNumberFormat="1" applyFont="1" applyFill="1" applyBorder="1" applyAlignment="1">
      <alignment horizontal="right" vertical="center"/>
    </xf>
    <xf numFmtId="0" fontId="10" fillId="20" borderId="7" xfId="6" applyFont="1" applyFill="1" applyBorder="1"/>
    <xf numFmtId="0" fontId="10" fillId="20" borderId="8" xfId="6" applyFont="1" applyFill="1" applyBorder="1"/>
    <xf numFmtId="0" fontId="10" fillId="20" borderId="0" xfId="6" applyFont="1" applyFill="1" applyBorder="1"/>
    <xf numFmtId="3" fontId="10" fillId="20" borderId="7" xfId="6" applyNumberFormat="1" applyFont="1" applyFill="1" applyBorder="1"/>
    <xf numFmtId="3" fontId="10" fillId="20" borderId="0" xfId="6" applyNumberFormat="1" applyFont="1" applyFill="1" applyBorder="1"/>
    <xf numFmtId="0" fontId="4" fillId="0" borderId="5" xfId="6" applyFont="1" applyBorder="1"/>
    <xf numFmtId="3" fontId="4" fillId="0" borderId="4" xfId="6" applyNumberFormat="1" applyFont="1" applyBorder="1"/>
    <xf numFmtId="3" fontId="4" fillId="0" borderId="5" xfId="6" applyNumberFormat="1" applyFont="1" applyBorder="1"/>
    <xf numFmtId="167" fontId="6" fillId="0" borderId="6" xfId="7" applyNumberFormat="1" applyFont="1" applyFill="1" applyBorder="1" applyAlignment="1">
      <alignment horizontal="right" vertical="center"/>
    </xf>
    <xf numFmtId="0" fontId="4" fillId="0" borderId="6" xfId="6" applyFont="1" applyFill="1" applyBorder="1" applyAlignment="1"/>
    <xf numFmtId="0" fontId="4" fillId="0" borderId="8" xfId="6" applyFont="1" applyFill="1" applyBorder="1"/>
    <xf numFmtId="0" fontId="4" fillId="0" borderId="0" xfId="6" applyFont="1" applyBorder="1"/>
    <xf numFmtId="0" fontId="8" fillId="20" borderId="8" xfId="6" applyFont="1" applyFill="1" applyBorder="1" applyAlignment="1">
      <alignment horizontal="left" indent="2"/>
    </xf>
    <xf numFmtId="0" fontId="8" fillId="20" borderId="0" xfId="6" applyFont="1" applyFill="1" applyBorder="1" applyAlignment="1">
      <alignment horizontal="left"/>
    </xf>
    <xf numFmtId="0" fontId="7" fillId="20" borderId="4" xfId="6" applyFont="1" applyFill="1" applyBorder="1"/>
    <xf numFmtId="0" fontId="6" fillId="20" borderId="6" xfId="6" applyFont="1" applyFill="1" applyBorder="1"/>
    <xf numFmtId="0" fontId="6" fillId="20" borderId="0" xfId="6" applyFont="1" applyFill="1" applyBorder="1"/>
    <xf numFmtId="0" fontId="6" fillId="20" borderId="5" xfId="6" applyFont="1" applyFill="1" applyBorder="1" applyAlignment="1">
      <alignment vertical="center"/>
    </xf>
    <xf numFmtId="3" fontId="6" fillId="20" borderId="4" xfId="6" applyNumberFormat="1" applyFont="1" applyFill="1" applyBorder="1"/>
    <xf numFmtId="3" fontId="6" fillId="20" borderId="5" xfId="6" applyNumberFormat="1" applyFont="1" applyFill="1" applyBorder="1"/>
    <xf numFmtId="167" fontId="6" fillId="20" borderId="6" xfId="7" applyNumberFormat="1" applyFont="1" applyFill="1" applyBorder="1" applyAlignment="1">
      <alignment horizontal="right" vertical="center"/>
    </xf>
    <xf numFmtId="0" fontId="19" fillId="20" borderId="0" xfId="6" applyFont="1" applyFill="1" applyBorder="1"/>
    <xf numFmtId="0" fontId="7" fillId="2" borderId="4" xfId="6" applyFont="1" applyFill="1" applyBorder="1"/>
    <xf numFmtId="0" fontId="6" fillId="2" borderId="6" xfId="6" applyFont="1" applyFill="1" applyBorder="1"/>
    <xf numFmtId="0" fontId="6" fillId="2" borderId="5" xfId="6" applyFont="1" applyFill="1" applyBorder="1" applyAlignment="1">
      <alignment vertical="center"/>
    </xf>
    <xf numFmtId="3" fontId="6" fillId="3" borderId="4" xfId="6" applyNumberFormat="1" applyFont="1" applyFill="1" applyBorder="1"/>
    <xf numFmtId="3" fontId="6" fillId="21" borderId="5" xfId="6" applyNumberFormat="1" applyFont="1" applyFill="1" applyBorder="1"/>
    <xf numFmtId="167" fontId="6" fillId="21" borderId="6" xfId="7" applyNumberFormat="1" applyFont="1" applyFill="1" applyBorder="1" applyAlignment="1">
      <alignment horizontal="right" vertical="center"/>
    </xf>
    <xf numFmtId="3" fontId="6" fillId="3" borderId="5" xfId="6" applyNumberFormat="1" applyFont="1" applyFill="1" applyBorder="1"/>
    <xf numFmtId="0" fontId="19" fillId="0" borderId="0" xfId="6" applyFont="1" applyFill="1" applyBorder="1"/>
    <xf numFmtId="0" fontId="6" fillId="2" borderId="4" xfId="6" applyFont="1" applyFill="1" applyBorder="1"/>
    <xf numFmtId="0" fontId="6" fillId="2" borderId="4" xfId="6" applyFont="1" applyFill="1" applyBorder="1" applyAlignment="1">
      <alignment horizontal="left"/>
    </xf>
    <xf numFmtId="0" fontId="6" fillId="2" borderId="29" xfId="6" applyFont="1" applyFill="1" applyBorder="1"/>
    <xf numFmtId="0" fontId="6" fillId="0" borderId="0" xfId="6" applyFont="1" applyFill="1" applyBorder="1" applyAlignment="1">
      <alignment horizontal="left"/>
    </xf>
    <xf numFmtId="167" fontId="6" fillId="3" borderId="6" xfId="7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horizontal="right"/>
    </xf>
    <xf numFmtId="0" fontId="8" fillId="0" borderId="8" xfId="6" applyFont="1" applyFill="1" applyBorder="1"/>
    <xf numFmtId="3" fontId="4" fillId="0" borderId="0" xfId="6" applyNumberFormat="1" applyFont="1" applyFill="1" applyBorder="1"/>
    <xf numFmtId="3" fontId="4" fillId="0" borderId="5" xfId="6" applyNumberFormat="1" applyFont="1" applyFill="1" applyBorder="1"/>
    <xf numFmtId="0" fontId="2" fillId="0" borderId="7" xfId="6" quotePrefix="1" applyFont="1" applyFill="1" applyBorder="1"/>
    <xf numFmtId="0" fontId="2" fillId="0" borderId="8" xfId="6" applyFont="1" applyFill="1" applyBorder="1"/>
    <xf numFmtId="0" fontId="4" fillId="22" borderId="4" xfId="6" applyFont="1" applyFill="1" applyBorder="1"/>
    <xf numFmtId="0" fontId="4" fillId="22" borderId="6" xfId="6" applyFont="1" applyFill="1" applyBorder="1"/>
    <xf numFmtId="0" fontId="4" fillId="23" borderId="6" xfId="6" applyFont="1" applyFill="1" applyBorder="1"/>
    <xf numFmtId="3" fontId="4" fillId="22" borderId="4" xfId="6" applyNumberFormat="1" applyFont="1" applyFill="1" applyBorder="1"/>
    <xf numFmtId="3" fontId="4" fillId="22" borderId="5" xfId="6" applyNumberFormat="1" applyFont="1" applyFill="1" applyBorder="1"/>
    <xf numFmtId="167" fontId="6" fillId="22" borderId="6" xfId="7" applyNumberFormat="1" applyFont="1" applyFill="1" applyBorder="1" applyAlignment="1">
      <alignment horizontal="right" vertical="center"/>
    </xf>
    <xf numFmtId="0" fontId="2" fillId="0" borderId="9" xfId="6" quotePrefix="1" applyFont="1" applyFill="1" applyBorder="1"/>
    <xf numFmtId="0" fontId="4" fillId="23" borderId="5" xfId="6" applyFont="1" applyFill="1" applyBorder="1"/>
    <xf numFmtId="0" fontId="7" fillId="4" borderId="1" xfId="6" applyFont="1" applyFill="1" applyBorder="1"/>
    <xf numFmtId="0" fontId="7" fillId="4" borderId="2" xfId="6" applyFont="1" applyFill="1" applyBorder="1"/>
    <xf numFmtId="0" fontId="7" fillId="4" borderId="29" xfId="6" applyFont="1" applyFill="1" applyBorder="1"/>
    <xf numFmtId="3" fontId="7" fillId="4" borderId="1" xfId="6" applyNumberFormat="1" applyFont="1" applyFill="1" applyBorder="1"/>
    <xf numFmtId="3" fontId="7" fillId="4" borderId="2" xfId="6" applyNumberFormat="1" applyFont="1" applyFill="1" applyBorder="1"/>
    <xf numFmtId="167" fontId="6" fillId="4" borderId="3" xfId="7" applyNumberFormat="1" applyFont="1" applyFill="1" applyBorder="1" applyAlignment="1">
      <alignment horizontal="right" vertical="center"/>
    </xf>
    <xf numFmtId="0" fontId="4" fillId="0" borderId="0" xfId="8" applyFont="1" applyFill="1" applyBorder="1"/>
    <xf numFmtId="0" fontId="2" fillId="0" borderId="12" xfId="8" applyFont="1" applyFill="1" applyBorder="1"/>
    <xf numFmtId="0" fontId="7" fillId="0" borderId="2" xfId="6" applyFont="1" applyFill="1" applyBorder="1"/>
    <xf numFmtId="0" fontId="2" fillId="0" borderId="0" xfId="8" applyFont="1" applyBorder="1"/>
    <xf numFmtId="3" fontId="7" fillId="0" borderId="7" xfId="6" applyNumberFormat="1" applyFont="1" applyFill="1" applyBorder="1"/>
    <xf numFmtId="3" fontId="7" fillId="0" borderId="0" xfId="6" applyNumberFormat="1" applyFont="1" applyFill="1" applyBorder="1"/>
    <xf numFmtId="0" fontId="2" fillId="0" borderId="30" xfId="8" applyFont="1" applyFill="1" applyBorder="1"/>
    <xf numFmtId="0" fontId="7" fillId="0" borderId="0" xfId="6" applyFont="1" applyFill="1" applyBorder="1"/>
    <xf numFmtId="0" fontId="4" fillId="22" borderId="29" xfId="8" applyFont="1" applyFill="1" applyBorder="1"/>
    <xf numFmtId="0" fontId="7" fillId="22" borderId="5" xfId="6" applyFont="1" applyFill="1" applyBorder="1"/>
    <xf numFmtId="0" fontId="4" fillId="22" borderId="5" xfId="8" applyFont="1" applyFill="1" applyBorder="1"/>
    <xf numFmtId="3" fontId="6" fillId="22" borderId="4" xfId="6" applyNumberFormat="1" applyFont="1" applyFill="1" applyBorder="1"/>
    <xf numFmtId="3" fontId="7" fillId="22" borderId="5" xfId="6" applyNumberFormat="1" applyFont="1" applyFill="1" applyBorder="1"/>
    <xf numFmtId="3" fontId="7" fillId="22" borderId="4" xfId="6" applyNumberFormat="1" applyFont="1" applyFill="1" applyBorder="1"/>
    <xf numFmtId="0" fontId="2" fillId="0" borderId="0" xfId="8" applyFont="1" applyFill="1" applyBorder="1"/>
    <xf numFmtId="3" fontId="6" fillId="0" borderId="7" xfId="6" applyNumberFormat="1" applyFont="1" applyFill="1" applyBorder="1"/>
    <xf numFmtId="3" fontId="6" fillId="0" borderId="0" xfId="6" applyNumberFormat="1" applyFont="1" applyFill="1" applyBorder="1"/>
    <xf numFmtId="3" fontId="6" fillId="22" borderId="5" xfId="6" applyNumberFormat="1" applyFont="1" applyFill="1" applyBorder="1"/>
    <xf numFmtId="0" fontId="4" fillId="5" borderId="0" xfId="8" applyFont="1" applyFill="1" applyBorder="1"/>
    <xf numFmtId="0" fontId="2" fillId="0" borderId="1" xfId="8" applyFont="1" applyBorder="1"/>
    <xf numFmtId="0" fontId="2" fillId="0" borderId="3" xfId="8" applyFont="1" applyBorder="1"/>
    <xf numFmtId="0" fontId="2" fillId="0" borderId="7" xfId="8" applyFont="1" applyBorder="1"/>
    <xf numFmtId="0" fontId="2" fillId="0" borderId="8" xfId="8" applyFont="1" applyBorder="1"/>
    <xf numFmtId="0" fontId="2" fillId="0" borderId="0" xfId="2" applyFont="1" applyFill="1" applyBorder="1"/>
    <xf numFmtId="0" fontId="2" fillId="0" borderId="9" xfId="8" applyFont="1" applyBorder="1"/>
    <xf numFmtId="0" fontId="2" fillId="0" borderId="11" xfId="8" applyFont="1" applyBorder="1"/>
    <xf numFmtId="0" fontId="2" fillId="0" borderId="0" xfId="2" applyFont="1" applyFill="1" applyBorder="1" applyAlignment="1">
      <alignment vertical="center"/>
    </xf>
    <xf numFmtId="0" fontId="4" fillId="22" borderId="4" xfId="8" applyFont="1" applyFill="1" applyBorder="1"/>
    <xf numFmtId="0" fontId="7" fillId="22" borderId="29" xfId="6" applyFont="1" applyFill="1" applyBorder="1"/>
    <xf numFmtId="0" fontId="6" fillId="22" borderId="4" xfId="6" applyFont="1" applyFill="1" applyBorder="1"/>
    <xf numFmtId="0" fontId="6" fillId="22" borderId="5" xfId="6" applyFont="1" applyFill="1" applyBorder="1"/>
    <xf numFmtId="0" fontId="7" fillId="22" borderId="2" xfId="6" applyFont="1" applyFill="1" applyBorder="1"/>
    <xf numFmtId="0" fontId="6" fillId="22" borderId="1" xfId="6" applyFont="1" applyFill="1" applyBorder="1"/>
    <xf numFmtId="0" fontId="6" fillId="22" borderId="2" xfId="6" applyFont="1" applyFill="1" applyBorder="1"/>
    <xf numFmtId="3" fontId="6" fillId="22" borderId="1" xfId="6" applyNumberFormat="1" applyFont="1" applyFill="1" applyBorder="1"/>
    <xf numFmtId="3" fontId="6" fillId="22" borderId="2" xfId="6" applyNumberFormat="1" applyFont="1" applyFill="1" applyBorder="1"/>
    <xf numFmtId="0" fontId="7" fillId="4" borderId="0" xfId="6" applyFont="1" applyFill="1" applyBorder="1"/>
    <xf numFmtId="0" fontId="7" fillId="4" borderId="9" xfId="6" applyFont="1" applyFill="1" applyBorder="1"/>
    <xf numFmtId="0" fontId="7" fillId="4" borderId="10" xfId="6" applyFont="1" applyFill="1" applyBorder="1"/>
    <xf numFmtId="3" fontId="7" fillId="4" borderId="9" xfId="6" applyNumberFormat="1" applyFont="1" applyFill="1" applyBorder="1"/>
    <xf numFmtId="3" fontId="7" fillId="4" borderId="10" xfId="6" applyNumberFormat="1" applyFont="1" applyFill="1" applyBorder="1"/>
    <xf numFmtId="167" fontId="6" fillId="4" borderId="6" xfId="7" applyNumberFormat="1" applyFont="1" applyFill="1" applyBorder="1" applyAlignment="1">
      <alignment horizontal="right" vertical="center"/>
    </xf>
    <xf numFmtId="0" fontId="2" fillId="0" borderId="2" xfId="6" quotePrefix="1" applyFont="1" applyFill="1" applyBorder="1"/>
    <xf numFmtId="0" fontId="2" fillId="0" borderId="0" xfId="6" quotePrefix="1" applyFont="1" applyFill="1" applyBorder="1"/>
    <xf numFmtId="0" fontId="4" fillId="7" borderId="5" xfId="6" applyFont="1" applyFill="1" applyBorder="1"/>
    <xf numFmtId="0" fontId="4" fillId="7" borderId="6" xfId="6" applyFont="1" applyFill="1" applyBorder="1"/>
    <xf numFmtId="3" fontId="4" fillId="7" borderId="4" xfId="6" applyNumberFormat="1" applyFont="1" applyFill="1" applyBorder="1"/>
    <xf numFmtId="3" fontId="4" fillId="7" borderId="5" xfId="6" applyNumberFormat="1" applyFont="1" applyFill="1" applyBorder="1"/>
    <xf numFmtId="167" fontId="6" fillId="7" borderId="6" xfId="7" applyNumberFormat="1" applyFont="1" applyFill="1" applyBorder="1" applyAlignment="1">
      <alignment horizontal="right" vertical="center"/>
    </xf>
    <xf numFmtId="166" fontId="4" fillId="0" borderId="8" xfId="7" applyNumberFormat="1" applyFont="1" applyFill="1" applyBorder="1"/>
    <xf numFmtId="0" fontId="2" fillId="0" borderId="2" xfId="6" applyFont="1" applyFill="1" applyBorder="1"/>
    <xf numFmtId="167" fontId="6" fillId="0" borderId="3" xfId="7" applyNumberFormat="1" applyFont="1" applyFill="1" applyBorder="1" applyAlignment="1">
      <alignment horizontal="right" vertical="center"/>
    </xf>
    <xf numFmtId="0" fontId="4" fillId="7" borderId="2" xfId="6" applyFont="1" applyFill="1" applyBorder="1"/>
    <xf numFmtId="0" fontId="6" fillId="6" borderId="4" xfId="6" applyFont="1" applyFill="1" applyBorder="1"/>
    <xf numFmtId="0" fontId="6" fillId="6" borderId="29" xfId="6" applyFont="1" applyFill="1" applyBorder="1"/>
    <xf numFmtId="0" fontId="6" fillId="6" borderId="5" xfId="6" applyFont="1" applyFill="1" applyBorder="1"/>
    <xf numFmtId="3" fontId="6" fillId="6" borderId="4" xfId="6" applyNumberFormat="1" applyFont="1" applyFill="1" applyBorder="1"/>
    <xf numFmtId="3" fontId="6" fillId="6" borderId="5" xfId="6" applyNumberFormat="1" applyFont="1" applyFill="1" applyBorder="1"/>
    <xf numFmtId="167" fontId="6" fillId="6" borderId="6" xfId="7" applyNumberFormat="1" applyFont="1" applyFill="1" applyBorder="1" applyAlignment="1">
      <alignment horizontal="right" vertical="center"/>
    </xf>
    <xf numFmtId="3" fontId="2" fillId="0" borderId="9" xfId="6" applyNumberFormat="1" applyFont="1" applyBorder="1"/>
    <xf numFmtId="3" fontId="2" fillId="0" borderId="10" xfId="6" applyNumberFormat="1" applyFont="1" applyBorder="1"/>
    <xf numFmtId="167" fontId="6" fillId="0" borderId="11" xfId="7" applyNumberFormat="1" applyFont="1" applyFill="1" applyBorder="1" applyAlignment="1">
      <alignment horizontal="right" vertical="center"/>
    </xf>
    <xf numFmtId="0" fontId="2" fillId="11" borderId="0" xfId="6" applyFont="1" applyFill="1" applyBorder="1"/>
    <xf numFmtId="0" fontId="2" fillId="0" borderId="0" xfId="6" applyNumberFormat="1" applyFont="1" applyBorder="1"/>
    <xf numFmtId="0" fontId="4" fillId="9" borderId="4" xfId="6" applyFont="1" applyFill="1" applyBorder="1"/>
    <xf numFmtId="0" fontId="4" fillId="9" borderId="5" xfId="6" applyFont="1" applyFill="1" applyBorder="1"/>
    <xf numFmtId="0" fontId="4" fillId="9" borderId="6" xfId="6" applyFont="1" applyFill="1" applyBorder="1"/>
    <xf numFmtId="3" fontId="4" fillId="9" borderId="4" xfId="6" applyNumberFormat="1" applyFont="1" applyFill="1" applyBorder="1"/>
    <xf numFmtId="3" fontId="4" fillId="9" borderId="5" xfId="6" applyNumberFormat="1" applyFont="1" applyFill="1" applyBorder="1"/>
    <xf numFmtId="0" fontId="2" fillId="0" borderId="5" xfId="6" applyFont="1" applyBorder="1"/>
    <xf numFmtId="0" fontId="4" fillId="0" borderId="1" xfId="6" applyFont="1" applyFill="1" applyBorder="1"/>
    <xf numFmtId="0" fontId="4" fillId="0" borderId="2" xfId="6" applyFont="1" applyBorder="1"/>
    <xf numFmtId="0" fontId="2" fillId="0" borderId="6" xfId="6" applyFont="1" applyBorder="1"/>
    <xf numFmtId="0" fontId="6" fillId="8" borderId="4" xfId="6" applyFont="1" applyFill="1" applyBorder="1"/>
    <xf numFmtId="0" fontId="6" fillId="8" borderId="29" xfId="6" applyFont="1" applyFill="1" applyBorder="1"/>
    <xf numFmtId="0" fontId="6" fillId="8" borderId="0" xfId="6" applyFont="1" applyFill="1" applyBorder="1"/>
    <xf numFmtId="3" fontId="6" fillId="8" borderId="4" xfId="6" applyNumberFormat="1" applyFont="1" applyFill="1" applyBorder="1"/>
    <xf numFmtId="3" fontId="6" fillId="8" borderId="5" xfId="6" applyNumberFormat="1" applyFont="1" applyFill="1" applyBorder="1"/>
    <xf numFmtId="167" fontId="6" fillId="8" borderId="6" xfId="7" applyNumberFormat="1" applyFont="1" applyFill="1" applyBorder="1" applyAlignment="1">
      <alignment horizontal="right" vertical="center"/>
    </xf>
    <xf numFmtId="3" fontId="2" fillId="0" borderId="0" xfId="6" applyNumberFormat="1" applyFont="1" applyFill="1" applyBorder="1"/>
    <xf numFmtId="0" fontId="4" fillId="0" borderId="5" xfId="6" applyFont="1" applyFill="1" applyBorder="1"/>
    <xf numFmtId="49" fontId="4" fillId="0" borderId="6" xfId="6" applyNumberFormat="1" applyFont="1" applyBorder="1"/>
    <xf numFmtId="0" fontId="10" fillId="0" borderId="10" xfId="6" applyFont="1" applyFill="1" applyBorder="1"/>
    <xf numFmtId="0" fontId="4" fillId="0" borderId="10" xfId="6" applyFont="1" applyBorder="1"/>
    <xf numFmtId="0" fontId="10" fillId="0" borderId="0" xfId="6" applyFont="1" applyFill="1" applyBorder="1"/>
    <xf numFmtId="49" fontId="10" fillId="0" borderId="11" xfId="6" applyNumberFormat="1" applyFont="1" applyBorder="1"/>
    <xf numFmtId="3" fontId="10" fillId="0" borderId="10" xfId="6" applyNumberFormat="1" applyFont="1" applyFill="1" applyBorder="1"/>
    <xf numFmtId="3" fontId="10" fillId="0" borderId="10" xfId="6" applyNumberFormat="1" applyFont="1" applyBorder="1"/>
    <xf numFmtId="3" fontId="10" fillId="0" borderId="9" xfId="6" applyNumberFormat="1" applyFont="1" applyBorder="1"/>
    <xf numFmtId="3" fontId="4" fillId="0" borderId="10" xfId="6" applyNumberFormat="1" applyFont="1" applyFill="1" applyBorder="1"/>
    <xf numFmtId="3" fontId="4" fillId="0" borderId="10" xfId="6" applyNumberFormat="1" applyFont="1" applyBorder="1"/>
    <xf numFmtId="3" fontId="4" fillId="0" borderId="9" xfId="6" applyNumberFormat="1" applyFont="1" applyBorder="1"/>
    <xf numFmtId="49" fontId="2" fillId="0" borderId="8" xfId="6" applyNumberFormat="1" applyFont="1" applyBorder="1"/>
    <xf numFmtId="0" fontId="2" fillId="0" borderId="10" xfId="6" applyFont="1" applyFill="1" applyBorder="1"/>
    <xf numFmtId="49" fontId="2" fillId="0" borderId="11" xfId="6" applyNumberFormat="1" applyFont="1" applyBorder="1"/>
    <xf numFmtId="3" fontId="2" fillId="0" borderId="10" xfId="6" applyNumberFormat="1" applyFont="1" applyFill="1" applyBorder="1"/>
    <xf numFmtId="49" fontId="4" fillId="0" borderId="8" xfId="6" applyNumberFormat="1" applyFont="1" applyBorder="1"/>
    <xf numFmtId="49" fontId="8" fillId="0" borderId="8" xfId="6" applyNumberFormat="1" applyFont="1" applyBorder="1"/>
    <xf numFmtId="49" fontId="8" fillId="0" borderId="11" xfId="6" applyNumberFormat="1" applyFont="1" applyBorder="1"/>
    <xf numFmtId="3" fontId="8" fillId="0" borderId="10" xfId="6" applyNumberFormat="1" applyFont="1" applyFill="1" applyBorder="1"/>
    <xf numFmtId="3" fontId="8" fillId="0" borderId="10" xfId="6" applyNumberFormat="1" applyFont="1" applyBorder="1"/>
    <xf numFmtId="3" fontId="8" fillId="0" borderId="9" xfId="6" applyNumberFormat="1" applyFont="1" applyBorder="1"/>
    <xf numFmtId="3" fontId="8" fillId="0" borderId="0" xfId="6" applyNumberFormat="1" applyFont="1" applyFill="1" applyBorder="1"/>
    <xf numFmtId="0" fontId="8" fillId="0" borderId="0" xfId="6" applyFont="1" applyBorder="1"/>
    <xf numFmtId="0" fontId="4" fillId="5" borderId="5" xfId="6" applyFont="1" applyFill="1" applyBorder="1"/>
    <xf numFmtId="0" fontId="4" fillId="5" borderId="2" xfId="6" applyFont="1" applyFill="1" applyBorder="1"/>
    <xf numFmtId="0" fontId="4" fillId="5" borderId="6" xfId="6" applyFont="1" applyFill="1" applyBorder="1"/>
    <xf numFmtId="3" fontId="2" fillId="5" borderId="5" xfId="6" applyNumberFormat="1" applyFont="1" applyFill="1" applyBorder="1"/>
    <xf numFmtId="167" fontId="6" fillId="5" borderId="6" xfId="7" applyNumberFormat="1" applyFont="1" applyFill="1" applyBorder="1" applyAlignment="1">
      <alignment horizontal="right" vertical="center"/>
    </xf>
    <xf numFmtId="3" fontId="2" fillId="5" borderId="4" xfId="6" applyNumberFormat="1" applyFont="1" applyFill="1" applyBorder="1"/>
    <xf numFmtId="0" fontId="8" fillId="5" borderId="5" xfId="6" applyFont="1" applyFill="1" applyBorder="1"/>
    <xf numFmtId="49" fontId="10" fillId="5" borderId="6" xfId="6" applyNumberFormat="1" applyFont="1" applyFill="1" applyBorder="1"/>
    <xf numFmtId="3" fontId="8" fillId="5" borderId="5" xfId="6" applyNumberFormat="1" applyFont="1" applyFill="1" applyBorder="1"/>
    <xf numFmtId="3" fontId="8" fillId="5" borderId="4" xfId="6" applyNumberFormat="1" applyFont="1" applyFill="1" applyBorder="1"/>
    <xf numFmtId="0" fontId="8" fillId="0" borderId="8" xfId="6" applyNumberFormat="1" applyFont="1" applyBorder="1"/>
    <xf numFmtId="3" fontId="10" fillId="5" borderId="5" xfId="6" applyNumberFormat="1" applyFont="1" applyFill="1" applyBorder="1"/>
    <xf numFmtId="3" fontId="10" fillId="5" borderId="4" xfId="6" applyNumberFormat="1" applyFont="1" applyFill="1" applyBorder="1"/>
    <xf numFmtId="0" fontId="8" fillId="0" borderId="8" xfId="6" applyFont="1" applyBorder="1"/>
    <xf numFmtId="49" fontId="8" fillId="0" borderId="8" xfId="6" applyNumberFormat="1" applyFont="1" applyFill="1" applyBorder="1"/>
    <xf numFmtId="3" fontId="10" fillId="0" borderId="0" xfId="6" applyNumberFormat="1" applyFont="1" applyFill="1" applyBorder="1"/>
    <xf numFmtId="3" fontId="10" fillId="0" borderId="7" xfId="6" applyNumberFormat="1" applyFont="1" applyFill="1" applyBorder="1"/>
    <xf numFmtId="0" fontId="2" fillId="5" borderId="5" xfId="6" applyFont="1" applyFill="1" applyBorder="1"/>
    <xf numFmtId="3" fontId="4" fillId="5" borderId="5" xfId="6" applyNumberFormat="1" applyFont="1" applyFill="1" applyBorder="1"/>
    <xf numFmtId="3" fontId="4" fillId="5" borderId="4" xfId="6" applyNumberFormat="1" applyFont="1" applyFill="1" applyBorder="1"/>
    <xf numFmtId="0" fontId="10" fillId="5" borderId="5" xfId="6" applyFont="1" applyFill="1" applyBorder="1"/>
    <xf numFmtId="3" fontId="4" fillId="0" borderId="7" xfId="6" applyNumberFormat="1" applyFont="1" applyFill="1" applyBorder="1"/>
    <xf numFmtId="0" fontId="4" fillId="12" borderId="5" xfId="6" applyFont="1" applyFill="1" applyBorder="1"/>
    <xf numFmtId="0" fontId="4" fillId="12" borderId="2" xfId="6" applyFont="1" applyFill="1" applyBorder="1"/>
    <xf numFmtId="0" fontId="4" fillId="12" borderId="6" xfId="6" applyFont="1" applyFill="1" applyBorder="1"/>
    <xf numFmtId="3" fontId="4" fillId="12" borderId="5" xfId="6" applyNumberFormat="1" applyFont="1" applyFill="1" applyBorder="1"/>
    <xf numFmtId="167" fontId="6" fillId="12" borderId="6" xfId="7" applyNumberFormat="1" applyFont="1" applyFill="1" applyBorder="1" applyAlignment="1">
      <alignment horizontal="right" vertical="center"/>
    </xf>
    <xf numFmtId="3" fontId="4" fillId="12" borderId="4" xfId="6" applyNumberFormat="1" applyFont="1" applyFill="1" applyBorder="1"/>
    <xf numFmtId="0" fontId="6" fillId="12" borderId="4" xfId="6" applyFont="1" applyFill="1" applyBorder="1"/>
    <xf numFmtId="0" fontId="4" fillId="12" borderId="29" xfId="6" applyFont="1" applyFill="1" applyBorder="1"/>
    <xf numFmtId="0" fontId="19" fillId="0" borderId="0" xfId="6" applyFont="1" applyBorder="1"/>
    <xf numFmtId="0" fontId="29" fillId="16" borderId="4" xfId="6" applyFont="1" applyFill="1" applyBorder="1" applyAlignment="1"/>
    <xf numFmtId="0" fontId="29" fillId="24" borderId="39" xfId="6" applyFont="1" applyFill="1" applyBorder="1" applyAlignment="1"/>
    <xf numFmtId="0" fontId="29" fillId="24" borderId="6" xfId="6" applyFont="1" applyFill="1" applyBorder="1" applyAlignment="1"/>
    <xf numFmtId="0" fontId="30" fillId="0" borderId="0" xfId="6" applyFont="1" applyFill="1" applyBorder="1" applyAlignment="1"/>
    <xf numFmtId="0" fontId="31" fillId="24" borderId="5" xfId="6" applyFont="1" applyFill="1" applyBorder="1"/>
    <xf numFmtId="3" fontId="32" fillId="24" borderId="4" xfId="6" applyNumberFormat="1" applyFont="1" applyFill="1" applyBorder="1"/>
    <xf numFmtId="3" fontId="32" fillId="24" borderId="5" xfId="6" applyNumberFormat="1" applyFont="1" applyFill="1" applyBorder="1"/>
    <xf numFmtId="167" fontId="6" fillId="24" borderId="6" xfId="7" applyNumberFormat="1" applyFont="1" applyFill="1" applyBorder="1" applyAlignment="1">
      <alignment horizontal="right" vertical="center"/>
    </xf>
    <xf numFmtId="166" fontId="2" fillId="0" borderId="0" xfId="7" applyNumberFormat="1" applyFont="1" applyBorder="1"/>
    <xf numFmtId="0" fontId="22" fillId="0" borderId="0" xfId="6" applyFont="1" applyBorder="1"/>
    <xf numFmtId="0" fontId="2" fillId="0" borderId="0" xfId="6" applyFont="1" applyFill="1"/>
    <xf numFmtId="3" fontId="2" fillId="0" borderId="0" xfId="6" applyNumberFormat="1" applyFont="1"/>
    <xf numFmtId="166" fontId="2" fillId="0" borderId="0" xfId="7" applyNumberFormat="1" applyFont="1"/>
    <xf numFmtId="0" fontId="17" fillId="0" borderId="0" xfId="25" applyFont="1"/>
    <xf numFmtId="3" fontId="38" fillId="25" borderId="41" xfId="25" applyNumberFormat="1" applyFont="1" applyFill="1" applyBorder="1" applyAlignment="1">
      <alignment horizontal="right" vertical="center"/>
    </xf>
    <xf numFmtId="0" fontId="38" fillId="25" borderId="41" xfId="25" applyNumberFormat="1" applyFont="1" applyFill="1" applyBorder="1" applyAlignment="1">
      <alignment horizontal="left" vertical="center"/>
    </xf>
    <xf numFmtId="1" fontId="36" fillId="26" borderId="41" xfId="25" applyNumberFormat="1" applyFont="1" applyFill="1" applyBorder="1" applyAlignment="1">
      <alignment horizontal="right" vertical="center"/>
    </xf>
    <xf numFmtId="0" fontId="40" fillId="27" borderId="41" xfId="25" applyNumberFormat="1" applyFont="1" applyFill="1" applyBorder="1" applyAlignment="1">
      <alignment horizontal="right" vertical="center"/>
    </xf>
    <xf numFmtId="0" fontId="38" fillId="0" borderId="0" xfId="25" applyNumberFormat="1" applyFont="1" applyFill="1" applyBorder="1" applyAlignment="1">
      <alignment horizontal="center" vertical="center"/>
    </xf>
    <xf numFmtId="1" fontId="40" fillId="27" borderId="41" xfId="25" applyNumberFormat="1" applyFont="1" applyFill="1" applyBorder="1" applyAlignment="1">
      <alignment horizontal="right" vertical="center"/>
    </xf>
    <xf numFmtId="0" fontId="36" fillId="0" borderId="0" xfId="25" applyNumberFormat="1" applyFont="1" applyFill="1" applyBorder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5" borderId="12" xfId="0" applyFont="1" applyFill="1" applyBorder="1" applyAlignment="1">
      <alignment horizontal="center" vertical="center" textRotation="90" wrapText="1"/>
    </xf>
    <xf numFmtId="0" fontId="18" fillId="15" borderId="1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42" fillId="28" borderId="41" xfId="25" applyNumberFormat="1" applyFont="1" applyFill="1" applyBorder="1" applyAlignment="1">
      <alignment horizontal="center" vertical="center"/>
    </xf>
    <xf numFmtId="0" fontId="41" fillId="28" borderId="44" xfId="25" applyNumberFormat="1" applyFont="1" applyFill="1" applyBorder="1" applyAlignment="1">
      <alignment vertical="center"/>
    </xf>
    <xf numFmtId="0" fontId="41" fillId="28" borderId="40" xfId="25" applyNumberFormat="1" applyFont="1" applyFill="1" applyBorder="1" applyAlignment="1">
      <alignment vertical="center"/>
    </xf>
    <xf numFmtId="0" fontId="42" fillId="26" borderId="41" xfId="25" applyNumberFormat="1" applyFont="1" applyFill="1" applyBorder="1" applyAlignment="1">
      <alignment horizontal="left" vertical="center"/>
    </xf>
    <xf numFmtId="0" fontId="41" fillId="26" borderId="44" xfId="25" applyNumberFormat="1" applyFont="1" applyFill="1" applyBorder="1" applyAlignment="1">
      <alignment vertical="center"/>
    </xf>
    <xf numFmtId="0" fontId="41" fillId="26" borderId="40" xfId="25" applyNumberFormat="1" applyFont="1" applyFill="1" applyBorder="1" applyAlignment="1">
      <alignment vertical="center"/>
    </xf>
    <xf numFmtId="0" fontId="38" fillId="0" borderId="0" xfId="25" applyNumberFormat="1" applyFont="1" applyFill="1" applyBorder="1" applyAlignment="1">
      <alignment horizontal="center" vertical="center"/>
    </xf>
    <xf numFmtId="0" fontId="40" fillId="0" borderId="0" xfId="25" applyNumberFormat="1" applyFont="1" applyFill="1" applyBorder="1" applyAlignment="1">
      <alignment vertical="center"/>
    </xf>
    <xf numFmtId="1" fontId="40" fillId="27" borderId="41" xfId="25" applyNumberFormat="1" applyFont="1" applyFill="1" applyBorder="1" applyAlignment="1">
      <alignment horizontal="right" vertical="center"/>
    </xf>
    <xf numFmtId="0" fontId="37" fillId="27" borderId="40" xfId="25" applyNumberFormat="1" applyFont="1" applyFill="1" applyBorder="1" applyAlignment="1">
      <alignment vertical="center"/>
    </xf>
    <xf numFmtId="0" fontId="40" fillId="27" borderId="41" xfId="25" applyNumberFormat="1" applyFont="1" applyFill="1" applyBorder="1" applyAlignment="1">
      <alignment horizontal="right" vertical="center"/>
    </xf>
    <xf numFmtId="0" fontId="38" fillId="25" borderId="41" xfId="25" applyNumberFormat="1" applyFont="1" applyFill="1" applyBorder="1" applyAlignment="1">
      <alignment horizontal="center" vertical="center"/>
    </xf>
    <xf numFmtId="0" fontId="37" fillId="25" borderId="43" xfId="25" applyNumberFormat="1" applyFont="1" applyFill="1" applyBorder="1" applyAlignment="1">
      <alignment vertical="center"/>
    </xf>
    <xf numFmtId="0" fontId="37" fillId="25" borderId="42" xfId="25" applyNumberFormat="1" applyFont="1" applyFill="1" applyBorder="1" applyAlignment="1">
      <alignment vertical="center"/>
    </xf>
    <xf numFmtId="0" fontId="38" fillId="25" borderId="41" xfId="25" applyNumberFormat="1" applyFont="1" applyFill="1" applyBorder="1" applyAlignment="1">
      <alignment horizontal="left" vertical="center"/>
    </xf>
    <xf numFmtId="0" fontId="37" fillId="25" borderId="40" xfId="25" applyNumberFormat="1" applyFont="1" applyFill="1" applyBorder="1" applyAlignment="1">
      <alignment vertical="center"/>
    </xf>
    <xf numFmtId="1" fontId="36" fillId="26" borderId="41" xfId="25" applyNumberFormat="1" applyFont="1" applyFill="1" applyBorder="1" applyAlignment="1">
      <alignment horizontal="right" vertical="center"/>
    </xf>
    <xf numFmtId="0" fontId="39" fillId="26" borderId="40" xfId="25" applyNumberFormat="1" applyFont="1" applyFill="1" applyBorder="1" applyAlignment="1">
      <alignment vertical="center"/>
    </xf>
    <xf numFmtId="3" fontId="38" fillId="25" borderId="41" xfId="25" applyNumberFormat="1" applyFont="1" applyFill="1" applyBorder="1" applyAlignment="1">
      <alignment horizontal="right" vertical="center"/>
    </xf>
    <xf numFmtId="0" fontId="13" fillId="4" borderId="1" xfId="6" applyFont="1" applyFill="1" applyBorder="1" applyAlignment="1">
      <alignment horizontal="center" vertical="center" textRotation="255"/>
    </xf>
    <xf numFmtId="0" fontId="13" fillId="4" borderId="7" xfId="6" applyFont="1" applyFill="1" applyBorder="1" applyAlignment="1">
      <alignment horizontal="center" vertical="center" textRotation="255"/>
    </xf>
    <xf numFmtId="0" fontId="13" fillId="4" borderId="9" xfId="6" applyFont="1" applyFill="1" applyBorder="1" applyAlignment="1">
      <alignment horizontal="center" vertical="center" textRotation="255"/>
    </xf>
    <xf numFmtId="0" fontId="9" fillId="0" borderId="0" xfId="6" applyFont="1" applyFill="1" applyBorder="1" applyAlignment="1">
      <alignment horizontal="center" vertical="center" textRotation="255"/>
    </xf>
    <xf numFmtId="0" fontId="9" fillId="8" borderId="1" xfId="6" applyFont="1" applyFill="1" applyBorder="1" applyAlignment="1">
      <alignment horizontal="center" vertical="center" textRotation="255"/>
    </xf>
    <xf numFmtId="0" fontId="9" fillId="8" borderId="7" xfId="6" applyFont="1" applyFill="1" applyBorder="1" applyAlignment="1">
      <alignment horizontal="center" vertical="center" textRotation="255"/>
    </xf>
    <xf numFmtId="0" fontId="9" fillId="8" borderId="9" xfId="6" applyFont="1" applyFill="1" applyBorder="1" applyAlignment="1">
      <alignment horizontal="center" vertical="center" textRotation="255"/>
    </xf>
    <xf numFmtId="0" fontId="9" fillId="12" borderId="12" xfId="6" applyFont="1" applyFill="1" applyBorder="1" applyAlignment="1">
      <alignment horizontal="center" vertical="center" textRotation="255"/>
    </xf>
    <xf numFmtId="0" fontId="9" fillId="12" borderId="30" xfId="6" applyFont="1" applyFill="1" applyBorder="1" applyAlignment="1">
      <alignment horizontal="center" vertical="center" textRotation="255"/>
    </xf>
    <xf numFmtId="0" fontId="9" fillId="12" borderId="9" xfId="6" applyFont="1" applyFill="1" applyBorder="1" applyAlignment="1">
      <alignment horizontal="center" vertical="center" textRotation="255"/>
    </xf>
    <xf numFmtId="0" fontId="3" fillId="0" borderId="0" xfId="6" applyFont="1" applyAlignment="1">
      <alignment horizontal="center"/>
    </xf>
    <xf numFmtId="164" fontId="3" fillId="0" borderId="0" xfId="6" applyNumberFormat="1" applyFont="1" applyAlignment="1">
      <alignment horizontal="center"/>
    </xf>
    <xf numFmtId="0" fontId="3" fillId="0" borderId="0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/>
    </xf>
    <xf numFmtId="0" fontId="4" fillId="0" borderId="5" xfId="6" applyFont="1" applyBorder="1" applyAlignment="1">
      <alignment horizontal="center"/>
    </xf>
    <xf numFmtId="0" fontId="9" fillId="2" borderId="1" xfId="6" applyFont="1" applyFill="1" applyBorder="1" applyAlignment="1">
      <alignment horizontal="center" vertical="center" textRotation="255"/>
    </xf>
    <xf numFmtId="0" fontId="9" fillId="2" borderId="7" xfId="6" applyFont="1" applyFill="1" applyBorder="1" applyAlignment="1">
      <alignment horizontal="center" vertical="center" textRotation="255"/>
    </xf>
  </cellXfs>
  <cellStyles count="26">
    <cellStyle name="Comma" xfId="9"/>
    <cellStyle name="Comma [0]_2.25 MTM 2000 " xfId="10"/>
    <cellStyle name="Comma_~6423436" xfId="11"/>
    <cellStyle name="Comma0" xfId="12"/>
    <cellStyle name="Currency" xfId="13"/>
    <cellStyle name="Currency [0]_2.25 MTM 2000 " xfId="14"/>
    <cellStyle name="Currency_~6423436" xfId="15"/>
    <cellStyle name="Currency0" xfId="16"/>
    <cellStyle name="Date" xfId="17"/>
    <cellStyle name="Fixed" xfId="18"/>
    <cellStyle name="Followed Hyperlink" xfId="3"/>
    <cellStyle name="Heading 1" xfId="19"/>
    <cellStyle name="Heading 2" xfId="20"/>
    <cellStyle name="Hyperlink" xfId="4"/>
    <cellStyle name="Millares_cp01berm" xfId="21"/>
    <cellStyle name="Moneda_cp01berm" xfId="22"/>
    <cellStyle name="Normal" xfId="0" builtinId="0"/>
    <cellStyle name="Normal 2" xfId="8"/>
    <cellStyle name="Normal 3" xfId="25"/>
    <cellStyle name="Normal_D1 Cartography" xfId="6"/>
    <cellStyle name="Normal_hebdo_reporting_DC_S6_02" xfId="2"/>
    <cellStyle name="Percent" xfId="23"/>
    <cellStyle name="Pourcentage" xfId="1" builtinId="5"/>
    <cellStyle name="Pourcentage 2" xfId="7"/>
    <cellStyle name="표준_Sheet2" xfId="24"/>
    <cellStyle name="標準_定義ｼｰﾄ" xfId="5"/>
  </cellStyles>
  <dxfs count="2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85725</xdr:rowOff>
    </xdr:from>
    <xdr:to>
      <xdr:col>2</xdr:col>
      <xdr:colOff>1552575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19"/>
  <sheetViews>
    <sheetView showGridLines="0" showZeros="0" tabSelected="1" zoomScale="60" zoomScaleNormal="60" workbookViewId="0">
      <pane xSplit="5" ySplit="6" topLeftCell="F37" activePane="bottomRight" state="frozen"/>
      <selection activeCell="R44" sqref="R44"/>
      <selection pane="topRight" activeCell="R44" sqref="R44"/>
      <selection pane="bottomLeft" activeCell="R44" sqref="R44"/>
      <selection pane="bottomRight" activeCell="AD11" sqref="AD11"/>
    </sheetView>
  </sheetViews>
  <sheetFormatPr baseColWidth="10" defaultColWidth="12" defaultRowHeight="14.25" outlineLevelRow="3"/>
  <cols>
    <col min="1" max="1" width="5" style="1" customWidth="1"/>
    <col min="2" max="2" width="3.83203125" style="464" customWidth="1"/>
    <col min="3" max="3" width="22.5" style="1" customWidth="1"/>
    <col min="4" max="4" width="25.5" style="4" hidden="1" customWidth="1"/>
    <col min="5" max="5" width="20.33203125" style="12" hidden="1" customWidth="1"/>
    <col min="6" max="7" width="17.6640625" style="465" bestFit="1" customWidth="1"/>
    <col min="8" max="10" width="19.6640625" style="465" bestFit="1" customWidth="1"/>
    <col min="11" max="11" width="12.5" style="465" customWidth="1"/>
    <col min="12" max="12" width="1.1640625" style="4" customWidth="1"/>
    <col min="13" max="13" width="16.33203125" style="1" bestFit="1" customWidth="1"/>
    <col min="14" max="14" width="13.1640625" style="1" bestFit="1" customWidth="1"/>
    <col min="15" max="15" width="15.1640625" style="1" customWidth="1"/>
    <col min="16" max="16" width="13.33203125" style="1" customWidth="1"/>
    <col min="17" max="18" width="17.1640625" style="1" bestFit="1" customWidth="1"/>
    <col min="19" max="20" width="13.6640625" style="1" customWidth="1"/>
    <col min="21" max="21" width="1.1640625" style="4" customWidth="1"/>
    <col min="22" max="22" width="12.1640625" style="390" customWidth="1"/>
    <col min="23" max="23" width="11" style="390" customWidth="1"/>
    <col min="24" max="24" width="20.1640625" style="390" bestFit="1" customWidth="1"/>
    <col min="25" max="25" width="13" style="390" bestFit="1" customWidth="1"/>
    <col min="26" max="26" width="11.33203125" style="390" bestFit="1" customWidth="1"/>
    <col min="27" max="27" width="13.6640625" style="390" customWidth="1"/>
    <col min="28" max="28" width="2" style="4" customWidth="1"/>
    <col min="29" max="16384" width="12" style="4"/>
  </cols>
  <sheetData>
    <row r="1" spans="1:30" ht="26.25">
      <c r="A1" s="473"/>
      <c r="B1" s="473"/>
      <c r="C1" s="473"/>
      <c r="D1" s="2"/>
      <c r="E1" s="3"/>
      <c r="F1" s="783" t="s">
        <v>469</v>
      </c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D1" s="4">
        <v>0</v>
      </c>
    </row>
    <row r="2" spans="1:30" ht="23.25" customHeight="1">
      <c r="B2" s="5"/>
      <c r="C2" s="5"/>
      <c r="D2" s="6"/>
      <c r="E2" s="7"/>
      <c r="F2" s="784" t="s">
        <v>470</v>
      </c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84"/>
      <c r="V2" s="784"/>
      <c r="W2" s="784"/>
      <c r="X2" s="784"/>
      <c r="Y2" s="784"/>
      <c r="Z2" s="784"/>
      <c r="AA2" s="784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785" t="s">
        <v>468</v>
      </c>
      <c r="B4" s="786"/>
      <c r="C4" s="787"/>
      <c r="D4" s="10"/>
      <c r="E4" s="11"/>
      <c r="F4" s="794" t="s">
        <v>0</v>
      </c>
      <c r="G4" s="795"/>
      <c r="H4" s="795"/>
      <c r="I4" s="795"/>
      <c r="J4" s="795"/>
      <c r="K4" s="795"/>
      <c r="M4" s="794" t="s">
        <v>1</v>
      </c>
      <c r="N4" s="795"/>
      <c r="O4" s="795"/>
      <c r="P4" s="795"/>
      <c r="Q4" s="795"/>
      <c r="R4" s="795"/>
      <c r="S4" s="795"/>
      <c r="T4" s="795"/>
      <c r="V4" s="794" t="s">
        <v>2</v>
      </c>
      <c r="W4" s="795"/>
      <c r="X4" s="795"/>
      <c r="Y4" s="795"/>
      <c r="Z4" s="795"/>
      <c r="AA4" s="795"/>
    </row>
    <row r="5" spans="1:30" ht="26.25">
      <c r="A5" s="788"/>
      <c r="B5" s="789"/>
      <c r="C5" s="790"/>
      <c r="D5" s="10"/>
      <c r="F5" s="796" t="s">
        <v>3</v>
      </c>
      <c r="G5" s="797"/>
      <c r="H5" s="797"/>
      <c r="I5" s="796" t="s">
        <v>4</v>
      </c>
      <c r="J5" s="797"/>
      <c r="K5" s="797"/>
      <c r="M5" s="796" t="s">
        <v>3</v>
      </c>
      <c r="N5" s="797"/>
      <c r="O5" s="797"/>
      <c r="P5" s="797"/>
      <c r="Q5" s="796" t="s">
        <v>4</v>
      </c>
      <c r="R5" s="797"/>
      <c r="S5" s="797"/>
      <c r="T5" s="797"/>
      <c r="V5" s="796" t="s">
        <v>3</v>
      </c>
      <c r="W5" s="797"/>
      <c r="X5" s="797"/>
      <c r="Y5" s="796" t="s">
        <v>4</v>
      </c>
      <c r="Z5" s="797"/>
      <c r="AA5" s="797"/>
    </row>
    <row r="6" spans="1:30" ht="30">
      <c r="A6" s="791"/>
      <c r="B6" s="792"/>
      <c r="C6" s="793"/>
      <c r="D6" s="10"/>
      <c r="F6" s="13" t="s">
        <v>471</v>
      </c>
      <c r="G6" s="14" t="s">
        <v>5</v>
      </c>
      <c r="H6" s="15" t="s">
        <v>6</v>
      </c>
      <c r="I6" s="16">
        <v>2013</v>
      </c>
      <c r="J6" s="14" t="s">
        <v>5</v>
      </c>
      <c r="K6" s="15" t="s">
        <v>6</v>
      </c>
      <c r="L6" s="17"/>
      <c r="M6" s="18" t="s">
        <v>471</v>
      </c>
      <c r="N6" s="14" t="s">
        <v>5</v>
      </c>
      <c r="O6" s="19" t="s">
        <v>7</v>
      </c>
      <c r="P6" s="15" t="s">
        <v>6</v>
      </c>
      <c r="Q6" s="20">
        <v>2013</v>
      </c>
      <c r="R6" s="14" t="s">
        <v>5</v>
      </c>
      <c r="S6" s="19" t="s">
        <v>7</v>
      </c>
      <c r="T6" s="15" t="s">
        <v>6</v>
      </c>
      <c r="U6" s="17"/>
      <c r="V6" s="21" t="s">
        <v>471</v>
      </c>
      <c r="W6" s="14" t="s">
        <v>5</v>
      </c>
      <c r="X6" s="15" t="s">
        <v>8</v>
      </c>
      <c r="Y6" s="16">
        <v>2013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181534</v>
      </c>
      <c r="G8" s="30">
        <v>179438</v>
      </c>
      <c r="H8" s="31">
        <v>1.1680914856385005E-2</v>
      </c>
      <c r="I8" s="33">
        <v>1301402</v>
      </c>
      <c r="J8" s="30">
        <v>1435926</v>
      </c>
      <c r="K8" s="32">
        <v>-9.3684493490611587E-2</v>
      </c>
      <c r="L8" s="34"/>
      <c r="M8" s="33">
        <v>43820</v>
      </c>
      <c r="N8" s="30">
        <v>42622</v>
      </c>
      <c r="O8" s="30">
        <v>1198</v>
      </c>
      <c r="P8" s="31">
        <v>2.8107550091502009E-2</v>
      </c>
      <c r="Q8" s="33">
        <v>322668</v>
      </c>
      <c r="R8" s="30">
        <v>352882</v>
      </c>
      <c r="S8" s="30">
        <v>-30214</v>
      </c>
      <c r="T8" s="31">
        <v>-8.5620689068867217E-2</v>
      </c>
      <c r="U8" s="34"/>
      <c r="V8" s="35">
        <v>24.13872883316624</v>
      </c>
      <c r="W8" s="36">
        <v>23.753051193169782</v>
      </c>
      <c r="X8" s="37">
        <v>0.38567763999645877</v>
      </c>
      <c r="Y8" s="35">
        <v>24.793876142805988</v>
      </c>
      <c r="Z8" s="36">
        <v>24.575221842908341</v>
      </c>
      <c r="AA8" s="37">
        <v>0.21865429989764706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472</v>
      </c>
      <c r="Q9" s="48">
        <v>0</v>
      </c>
      <c r="R9" s="47">
        <v>0</v>
      </c>
      <c r="S9" s="47">
        <v>0</v>
      </c>
      <c r="T9" s="49"/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804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273196</v>
      </c>
      <c r="G10" s="60">
        <v>267410</v>
      </c>
      <c r="H10" s="61">
        <v>2.163718634306866E-2</v>
      </c>
      <c r="I10" s="63">
        <v>1877671</v>
      </c>
      <c r="J10" s="60">
        <v>2013993</v>
      </c>
      <c r="K10" s="62">
        <v>-6.7687424931466955E-2</v>
      </c>
      <c r="L10" s="64"/>
      <c r="M10" s="63">
        <v>14589</v>
      </c>
      <c r="N10" s="60">
        <v>14372</v>
      </c>
      <c r="O10" s="60">
        <v>217</v>
      </c>
      <c r="P10" s="61">
        <v>1.5098803228499769E-2</v>
      </c>
      <c r="Q10" s="63">
        <v>95665</v>
      </c>
      <c r="R10" s="60">
        <v>102891</v>
      </c>
      <c r="S10" s="60">
        <v>-7226</v>
      </c>
      <c r="T10" s="61">
        <v>-7.0229660514525061E-2</v>
      </c>
      <c r="U10" s="64"/>
      <c r="V10" s="65">
        <v>5.3401221101333851</v>
      </c>
      <c r="W10" s="66">
        <v>5.3745185295987437</v>
      </c>
      <c r="X10" s="67">
        <v>-3.4396419465358541E-2</v>
      </c>
      <c r="Y10" s="65">
        <v>5.0948755133354036</v>
      </c>
      <c r="Z10" s="66">
        <v>5.1088062371616987</v>
      </c>
      <c r="AA10" s="67">
        <v>-1.3930723826295122E-2</v>
      </c>
    </row>
    <row r="11" spans="1:30" ht="15" outlineLevel="1">
      <c r="A11" s="805"/>
      <c r="B11" s="68"/>
      <c r="C11" s="56" t="s">
        <v>14</v>
      </c>
      <c r="D11" s="57" t="s">
        <v>14</v>
      </c>
      <c r="E11" s="69" t="s">
        <v>14</v>
      </c>
      <c r="F11" s="59">
        <v>114860</v>
      </c>
      <c r="G11" s="60">
        <v>118896</v>
      </c>
      <c r="H11" s="61">
        <v>-3.3945633158390498E-2</v>
      </c>
      <c r="I11" s="63">
        <v>897586.00000000012</v>
      </c>
      <c r="J11" s="60">
        <v>998342</v>
      </c>
      <c r="K11" s="61">
        <v>-0.10092333088260319</v>
      </c>
      <c r="L11" s="64"/>
      <c r="M11" s="63">
        <v>7693</v>
      </c>
      <c r="N11" s="60">
        <v>6576</v>
      </c>
      <c r="O11" s="60">
        <v>1117</v>
      </c>
      <c r="P11" s="61">
        <v>0.16986009732360108</v>
      </c>
      <c r="Q11" s="63">
        <v>62660</v>
      </c>
      <c r="R11" s="60">
        <v>64947</v>
      </c>
      <c r="S11" s="60">
        <v>-2287</v>
      </c>
      <c r="T11" s="61">
        <v>-3.5213327790352134E-2</v>
      </c>
      <c r="U11" s="64"/>
      <c r="V11" s="65">
        <v>6.6977189622148696</v>
      </c>
      <c r="W11" s="66">
        <v>5.530884134033105</v>
      </c>
      <c r="X11" s="67">
        <v>1.1668348281817646</v>
      </c>
      <c r="Y11" s="65">
        <v>6.9809466725194014</v>
      </c>
      <c r="Z11" s="66">
        <v>6.5054860959470799</v>
      </c>
      <c r="AA11" s="67">
        <v>0.47546057657232144</v>
      </c>
    </row>
    <row r="12" spans="1:30" outlineLevel="1">
      <c r="A12" s="805"/>
      <c r="B12" s="68"/>
      <c r="C12" s="43" t="s">
        <v>15</v>
      </c>
      <c r="D12" s="4" t="s">
        <v>15</v>
      </c>
      <c r="E12" s="70" t="s">
        <v>15</v>
      </c>
      <c r="F12" s="71">
        <v>181235</v>
      </c>
      <c r="G12" s="72">
        <v>163375</v>
      </c>
      <c r="H12" s="73">
        <v>0.10931905126243313</v>
      </c>
      <c r="I12" s="74">
        <v>1481763</v>
      </c>
      <c r="J12" s="72">
        <v>1345958</v>
      </c>
      <c r="K12" s="73">
        <v>0.10089839356057162</v>
      </c>
      <c r="M12" s="74">
        <v>4534</v>
      </c>
      <c r="N12" s="72">
        <v>3571</v>
      </c>
      <c r="O12" s="72">
        <v>963</v>
      </c>
      <c r="P12" s="73">
        <v>0.26967236068328204</v>
      </c>
      <c r="Q12" s="74">
        <v>37572</v>
      </c>
      <c r="R12" s="72">
        <v>31998</v>
      </c>
      <c r="S12" s="72">
        <v>5574</v>
      </c>
      <c r="T12" s="73">
        <v>0.17419838739921234</v>
      </c>
      <c r="V12" s="75">
        <v>2.5017242806301212</v>
      </c>
      <c r="W12" s="76">
        <v>2.185768936495792</v>
      </c>
      <c r="X12" s="77">
        <v>0.31595534413432924</v>
      </c>
      <c r="Y12" s="75">
        <v>2.5356281672575163</v>
      </c>
      <c r="Z12" s="76">
        <v>2.377340154744799</v>
      </c>
      <c r="AA12" s="77">
        <v>0.15828801251271729</v>
      </c>
    </row>
    <row r="13" spans="1:30" outlineLevel="1">
      <c r="A13" s="805"/>
      <c r="B13" s="68"/>
      <c r="C13" s="43" t="s">
        <v>16</v>
      </c>
      <c r="D13" s="78" t="s">
        <v>16</v>
      </c>
      <c r="E13" s="79" t="s">
        <v>16</v>
      </c>
      <c r="F13" s="71">
        <v>12943</v>
      </c>
      <c r="G13" s="72">
        <v>5247</v>
      </c>
      <c r="H13" s="73">
        <v>1.4667429007051647</v>
      </c>
      <c r="I13" s="74">
        <v>73078</v>
      </c>
      <c r="J13" s="72">
        <v>79686</v>
      </c>
      <c r="K13" s="73">
        <v>-8.2925482518886651E-2</v>
      </c>
      <c r="M13" s="74">
        <v>769</v>
      </c>
      <c r="N13" s="72">
        <v>322</v>
      </c>
      <c r="O13" s="72">
        <v>447</v>
      </c>
      <c r="P13" s="73">
        <v>1.3881987577639752</v>
      </c>
      <c r="Q13" s="74">
        <v>4525</v>
      </c>
      <c r="R13" s="72">
        <v>6032</v>
      </c>
      <c r="S13" s="72">
        <v>-1507</v>
      </c>
      <c r="T13" s="73">
        <v>-0.24983421750663126</v>
      </c>
      <c r="V13" s="75">
        <v>5.9414355249942048</v>
      </c>
      <c r="W13" s="76">
        <v>6.1368400991042504</v>
      </c>
      <c r="X13" s="77">
        <v>-0.19540457411004564</v>
      </c>
      <c r="Y13" s="75">
        <v>6.19201401242508</v>
      </c>
      <c r="Z13" s="76">
        <v>7.5697111161308133</v>
      </c>
      <c r="AA13" s="77">
        <v>-1.3776971037057333</v>
      </c>
    </row>
    <row r="14" spans="1:30" outlineLevel="1">
      <c r="A14" s="805"/>
      <c r="B14" s="68"/>
      <c r="C14" s="43" t="s">
        <v>17</v>
      </c>
      <c r="D14" s="4" t="s">
        <v>17</v>
      </c>
      <c r="E14" s="12" t="s">
        <v>17</v>
      </c>
      <c r="F14" s="71">
        <v>615</v>
      </c>
      <c r="G14" s="72">
        <v>1107</v>
      </c>
      <c r="H14" s="73">
        <v>-0.44444444444444442</v>
      </c>
      <c r="I14" s="74">
        <v>4740</v>
      </c>
      <c r="J14" s="72">
        <v>8295</v>
      </c>
      <c r="K14" s="73">
        <v>-0.4285714285714286</v>
      </c>
      <c r="M14" s="74">
        <v>61</v>
      </c>
      <c r="N14" s="72">
        <v>19</v>
      </c>
      <c r="O14" s="72">
        <v>42</v>
      </c>
      <c r="P14" s="73">
        <v>2.2105263157894739</v>
      </c>
      <c r="Q14" s="74">
        <v>235</v>
      </c>
      <c r="R14" s="72">
        <v>239</v>
      </c>
      <c r="S14" s="72">
        <v>-4</v>
      </c>
      <c r="T14" s="73">
        <v>-1.6736401673640211E-2</v>
      </c>
      <c r="V14" s="75">
        <v>9.9186991869918693</v>
      </c>
      <c r="W14" s="76">
        <v>1.7163504968383017</v>
      </c>
      <c r="X14" s="77">
        <v>8.2023486901535669</v>
      </c>
      <c r="Y14" s="75">
        <v>4.9578059071729959</v>
      </c>
      <c r="Z14" s="76">
        <v>2.8812537673297167</v>
      </c>
      <c r="AA14" s="77">
        <v>2.0765521398432791</v>
      </c>
    </row>
    <row r="15" spans="1:30" outlineLevel="1">
      <c r="A15" s="805"/>
      <c r="B15" s="68"/>
      <c r="C15" s="43" t="s">
        <v>18</v>
      </c>
      <c r="D15" s="4" t="s">
        <v>18</v>
      </c>
      <c r="E15" s="12" t="s">
        <v>18</v>
      </c>
      <c r="F15" s="71">
        <v>610</v>
      </c>
      <c r="G15" s="72">
        <v>543</v>
      </c>
      <c r="H15" s="73">
        <v>0.12338858195211788</v>
      </c>
      <c r="I15" s="74">
        <v>3746</v>
      </c>
      <c r="J15" s="72">
        <v>3770</v>
      </c>
      <c r="K15" s="73">
        <v>-6.3660477453580944E-3</v>
      </c>
      <c r="M15" s="74">
        <v>23</v>
      </c>
      <c r="N15" s="72">
        <v>18</v>
      </c>
      <c r="O15" s="72">
        <v>5</v>
      </c>
      <c r="P15" s="73">
        <v>0.27777777777777768</v>
      </c>
      <c r="Q15" s="74">
        <v>138</v>
      </c>
      <c r="R15" s="72">
        <v>98</v>
      </c>
      <c r="S15" s="72">
        <v>40</v>
      </c>
      <c r="T15" s="73">
        <v>0.40816326530612246</v>
      </c>
      <c r="V15" s="75">
        <v>3.7704918032786883</v>
      </c>
      <c r="W15" s="76">
        <v>3.3149171270718232</v>
      </c>
      <c r="X15" s="77">
        <v>0.45557467620686509</v>
      </c>
      <c r="Y15" s="75">
        <v>3.6839295248264814</v>
      </c>
      <c r="Z15" s="76">
        <v>2.5994694960212201</v>
      </c>
      <c r="AA15" s="77">
        <v>1.0844600288052613</v>
      </c>
    </row>
    <row r="16" spans="1:30" s="64" customFormat="1" ht="15" outlineLevel="1">
      <c r="A16" s="805"/>
      <c r="B16" s="80"/>
      <c r="C16" s="81" t="s">
        <v>19</v>
      </c>
      <c r="D16" s="82" t="s">
        <v>19</v>
      </c>
      <c r="E16" s="83" t="s">
        <v>19</v>
      </c>
      <c r="F16" s="84">
        <v>195403</v>
      </c>
      <c r="G16" s="85">
        <v>170272</v>
      </c>
      <c r="H16" s="86">
        <v>0.14759326254463456</v>
      </c>
      <c r="I16" s="87">
        <v>1563327</v>
      </c>
      <c r="J16" s="85">
        <v>1437709</v>
      </c>
      <c r="K16" s="86">
        <v>8.7373731401834354E-2</v>
      </c>
      <c r="M16" s="87">
        <v>5387</v>
      </c>
      <c r="N16" s="85">
        <v>3930</v>
      </c>
      <c r="O16" s="85">
        <v>1457</v>
      </c>
      <c r="P16" s="86">
        <v>0.37073791348600516</v>
      </c>
      <c r="Q16" s="87">
        <v>42470</v>
      </c>
      <c r="R16" s="85">
        <v>38367</v>
      </c>
      <c r="S16" s="85">
        <v>4103</v>
      </c>
      <c r="T16" s="86">
        <v>0.10694086063544184</v>
      </c>
      <c r="V16" s="88">
        <v>2.7568665783022772</v>
      </c>
      <c r="W16" s="89">
        <v>2.3080717910167259</v>
      </c>
      <c r="X16" s="90">
        <v>0.44879478728555133</v>
      </c>
      <c r="Y16" s="88">
        <v>2.7166421356504427</v>
      </c>
      <c r="Z16" s="89">
        <v>2.6686207014075864</v>
      </c>
      <c r="AA16" s="90">
        <v>4.8021434242856209E-2</v>
      </c>
    </row>
    <row r="17" spans="1:27" s="54" customFormat="1" outlineLevel="1">
      <c r="A17" s="805"/>
      <c r="B17" s="68"/>
      <c r="C17" s="43" t="s">
        <v>20</v>
      </c>
      <c r="D17" s="4" t="s">
        <v>20</v>
      </c>
      <c r="E17" s="70" t="s">
        <v>21</v>
      </c>
      <c r="F17" s="71">
        <v>83840</v>
      </c>
      <c r="G17" s="72">
        <v>72161</v>
      </c>
      <c r="H17" s="73">
        <v>0.161846426740206</v>
      </c>
      <c r="I17" s="74">
        <v>511093</v>
      </c>
      <c r="J17" s="72">
        <v>520597</v>
      </c>
      <c r="K17" s="73">
        <v>-1.8255963826145805E-2</v>
      </c>
      <c r="L17" s="4"/>
      <c r="M17" s="74">
        <v>11002</v>
      </c>
      <c r="N17" s="72">
        <v>8045</v>
      </c>
      <c r="O17" s="72">
        <v>2957</v>
      </c>
      <c r="P17" s="73">
        <v>0.36755748912367925</v>
      </c>
      <c r="Q17" s="74">
        <v>57267</v>
      </c>
      <c r="R17" s="72">
        <v>53144</v>
      </c>
      <c r="S17" s="72">
        <v>4123</v>
      </c>
      <c r="T17" s="73">
        <v>7.7581664910431947E-2</v>
      </c>
      <c r="U17" s="4"/>
      <c r="V17" s="75">
        <v>13.122614503816793</v>
      </c>
      <c r="W17" s="76">
        <v>11.148681420712018</v>
      </c>
      <c r="X17" s="77">
        <v>1.9739330831047752</v>
      </c>
      <c r="Y17" s="75">
        <v>11.204810083487741</v>
      </c>
      <c r="Z17" s="76">
        <v>10.208280109182342</v>
      </c>
      <c r="AA17" s="77">
        <v>0.99652997430539969</v>
      </c>
    </row>
    <row r="18" spans="1:27" s="54" customFormat="1" outlineLevel="1">
      <c r="A18" s="805"/>
      <c r="B18" s="68"/>
      <c r="C18" s="43" t="s">
        <v>22</v>
      </c>
      <c r="D18" s="78" t="s">
        <v>22</v>
      </c>
      <c r="E18" s="79" t="s">
        <v>22</v>
      </c>
      <c r="F18" s="71">
        <v>12230</v>
      </c>
      <c r="G18" s="72">
        <v>10371</v>
      </c>
      <c r="H18" s="73">
        <v>0.17924983126024485</v>
      </c>
      <c r="I18" s="74">
        <v>74714</v>
      </c>
      <c r="J18" s="72">
        <v>71607</v>
      </c>
      <c r="K18" s="73">
        <v>4.3389612747357198E-2</v>
      </c>
      <c r="L18" s="4"/>
      <c r="M18" s="74">
        <v>1427</v>
      </c>
      <c r="N18" s="72">
        <v>1277</v>
      </c>
      <c r="O18" s="72">
        <v>150</v>
      </c>
      <c r="P18" s="73">
        <v>0.11746280344557558</v>
      </c>
      <c r="Q18" s="74">
        <v>9677</v>
      </c>
      <c r="R18" s="72">
        <v>8896</v>
      </c>
      <c r="S18" s="72">
        <v>781</v>
      </c>
      <c r="T18" s="73">
        <v>8.7792266187050272E-2</v>
      </c>
      <c r="U18" s="4"/>
      <c r="V18" s="75">
        <v>11.668029435813574</v>
      </c>
      <c r="W18" s="76">
        <v>12.313180985440169</v>
      </c>
      <c r="X18" s="77">
        <v>-0.64515154962659516</v>
      </c>
      <c r="Y18" s="75">
        <v>12.952057178038922</v>
      </c>
      <c r="Z18" s="76">
        <v>12.423366430656221</v>
      </c>
      <c r="AA18" s="77">
        <v>0.52869074738270072</v>
      </c>
    </row>
    <row r="19" spans="1:27" s="91" customFormat="1" ht="15" outlineLevel="1">
      <c r="A19" s="805"/>
      <c r="B19" s="80"/>
      <c r="C19" s="81" t="s">
        <v>23</v>
      </c>
      <c r="D19" s="82" t="s">
        <v>23</v>
      </c>
      <c r="E19" s="83" t="s">
        <v>23</v>
      </c>
      <c r="F19" s="84">
        <v>96070</v>
      </c>
      <c r="G19" s="85">
        <v>82532</v>
      </c>
      <c r="H19" s="86">
        <v>0.1640333446420783</v>
      </c>
      <c r="I19" s="87">
        <v>585807</v>
      </c>
      <c r="J19" s="85">
        <v>592204</v>
      </c>
      <c r="K19" s="86">
        <v>-1.0802020925221756E-2</v>
      </c>
      <c r="L19" s="64"/>
      <c r="M19" s="87">
        <v>12429</v>
      </c>
      <c r="N19" s="85">
        <v>9322</v>
      </c>
      <c r="O19" s="85">
        <v>3107</v>
      </c>
      <c r="P19" s="86">
        <v>0.3332975756275478</v>
      </c>
      <c r="Q19" s="87">
        <v>66944</v>
      </c>
      <c r="R19" s="85">
        <v>62040</v>
      </c>
      <c r="S19" s="85">
        <v>4904</v>
      </c>
      <c r="T19" s="86">
        <v>7.9045776918117427E-2</v>
      </c>
      <c r="U19" s="64"/>
      <c r="V19" s="88">
        <v>12.937441448943476</v>
      </c>
      <c r="W19" s="89">
        <v>11.295012843503125</v>
      </c>
      <c r="X19" s="90">
        <v>1.642428605440351</v>
      </c>
      <c r="Y19" s="88">
        <v>11.427654500543696</v>
      </c>
      <c r="Z19" s="89">
        <v>10.476119715503442</v>
      </c>
      <c r="AA19" s="90">
        <v>0.95153478504025379</v>
      </c>
    </row>
    <row r="20" spans="1:27" s="91" customFormat="1" ht="15" outlineLevel="1">
      <c r="A20" s="805"/>
      <c r="B20" s="80"/>
      <c r="C20" s="43" t="s">
        <v>24</v>
      </c>
      <c r="D20" s="78" t="s">
        <v>24</v>
      </c>
      <c r="E20" s="79" t="s">
        <v>24</v>
      </c>
      <c r="F20" s="71">
        <v>34629</v>
      </c>
      <c r="G20" s="72">
        <v>35217</v>
      </c>
      <c r="H20" s="73">
        <v>-1.6696481812760844E-2</v>
      </c>
      <c r="I20" s="74">
        <v>274252</v>
      </c>
      <c r="J20" s="72">
        <v>400575</v>
      </c>
      <c r="K20" s="73">
        <v>-0.31535417836859514</v>
      </c>
      <c r="L20" s="4"/>
      <c r="M20" s="74">
        <v>3888</v>
      </c>
      <c r="N20" s="72">
        <v>3767</v>
      </c>
      <c r="O20" s="72">
        <v>121</v>
      </c>
      <c r="P20" s="73">
        <v>3.2121051234404119E-2</v>
      </c>
      <c r="Q20" s="74">
        <v>25871</v>
      </c>
      <c r="R20" s="72">
        <v>35252</v>
      </c>
      <c r="S20" s="72">
        <v>-9381</v>
      </c>
      <c r="T20" s="73">
        <v>-0.26611256098944736</v>
      </c>
      <c r="U20" s="4"/>
      <c r="V20" s="75">
        <v>11.227583817031968</v>
      </c>
      <c r="W20" s="76">
        <v>10.696538603515346</v>
      </c>
      <c r="X20" s="77">
        <v>0.53104521351662193</v>
      </c>
      <c r="Y20" s="75">
        <v>9.4332949258346357</v>
      </c>
      <c r="Z20" s="76">
        <v>8.8003494975972032</v>
      </c>
      <c r="AA20" s="77">
        <v>0.63294542823743249</v>
      </c>
    </row>
    <row r="21" spans="1:27" s="91" customFormat="1" ht="15" outlineLevel="1">
      <c r="A21" s="805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0</v>
      </c>
      <c r="O21" s="72">
        <v>0</v>
      </c>
      <c r="P21" s="73" t="s">
        <v>472</v>
      </c>
      <c r="Q21" s="74">
        <v>0</v>
      </c>
      <c r="R21" s="72">
        <v>0</v>
      </c>
      <c r="S21" s="72">
        <v>0</v>
      </c>
      <c r="T21" s="73"/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805"/>
      <c r="B22" s="80"/>
      <c r="C22" s="43" t="s">
        <v>26</v>
      </c>
      <c r="D22" s="78" t="s">
        <v>26</v>
      </c>
      <c r="E22" s="12" t="s">
        <v>26</v>
      </c>
      <c r="F22" s="71">
        <v>42895</v>
      </c>
      <c r="G22" s="72">
        <v>45485</v>
      </c>
      <c r="H22" s="73">
        <v>-5.6941848961196029E-2</v>
      </c>
      <c r="I22" s="74">
        <v>394579</v>
      </c>
      <c r="J22" s="72">
        <v>394560</v>
      </c>
      <c r="K22" s="73">
        <v>4.8154906731490144E-5</v>
      </c>
      <c r="L22" s="4"/>
      <c r="M22" s="74">
        <v>5317</v>
      </c>
      <c r="N22" s="72">
        <v>6206</v>
      </c>
      <c r="O22" s="72">
        <v>-889</v>
      </c>
      <c r="P22" s="73">
        <v>-0.14324846922333223</v>
      </c>
      <c r="Q22" s="74">
        <v>51429</v>
      </c>
      <c r="R22" s="72">
        <v>50326</v>
      </c>
      <c r="S22" s="72">
        <v>1103</v>
      </c>
      <c r="T22" s="73">
        <v>2.1917100504709186E-2</v>
      </c>
      <c r="U22" s="4"/>
      <c r="V22" s="75">
        <v>12.395384077398299</v>
      </c>
      <c r="W22" s="76">
        <v>13.644058480817852</v>
      </c>
      <c r="X22" s="77">
        <v>-1.2486744034195532</v>
      </c>
      <c r="Y22" s="75">
        <v>13.033891818875306</v>
      </c>
      <c r="Z22" s="76">
        <v>12.754967558799676</v>
      </c>
      <c r="AA22" s="77">
        <v>0.27892426007563031</v>
      </c>
    </row>
    <row r="23" spans="1:27" s="91" customFormat="1" ht="15" outlineLevel="1">
      <c r="A23" s="805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5</v>
      </c>
      <c r="N23" s="72">
        <v>3</v>
      </c>
      <c r="O23" s="72">
        <v>2</v>
      </c>
      <c r="P23" s="73">
        <v>0.66666666666666674</v>
      </c>
      <c r="Q23" s="74">
        <v>69</v>
      </c>
      <c r="R23" s="72">
        <v>44</v>
      </c>
      <c r="S23" s="72">
        <v>25</v>
      </c>
      <c r="T23" s="73">
        <v>0.56818181818181812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805"/>
      <c r="B24" s="80"/>
      <c r="C24" s="93" t="s">
        <v>28</v>
      </c>
      <c r="D24" s="94" t="s">
        <v>28</v>
      </c>
      <c r="E24" s="95" t="s">
        <v>28</v>
      </c>
      <c r="F24" s="96">
        <v>77524</v>
      </c>
      <c r="G24" s="97">
        <v>80702</v>
      </c>
      <c r="H24" s="98">
        <v>-3.9379445366905408E-2</v>
      </c>
      <c r="I24" s="99">
        <v>668831</v>
      </c>
      <c r="J24" s="97">
        <v>795135</v>
      </c>
      <c r="K24" s="98">
        <v>-0.15884598212882084</v>
      </c>
      <c r="L24" s="64"/>
      <c r="M24" s="99">
        <v>9205</v>
      </c>
      <c r="N24" s="97">
        <v>9973</v>
      </c>
      <c r="O24" s="97">
        <v>-768</v>
      </c>
      <c r="P24" s="98">
        <v>-7.7007921387746925E-2</v>
      </c>
      <c r="Q24" s="99">
        <v>77300</v>
      </c>
      <c r="R24" s="97">
        <v>85578</v>
      </c>
      <c r="S24" s="97">
        <v>-8278</v>
      </c>
      <c r="T24" s="98">
        <v>-9.6730468110963086E-2</v>
      </c>
      <c r="U24" s="64"/>
      <c r="V24" s="100">
        <v>11.873742324957433</v>
      </c>
      <c r="W24" s="101">
        <v>12.357810215360214</v>
      </c>
      <c r="X24" s="102">
        <v>-0.48406789040278042</v>
      </c>
      <c r="Y24" s="100">
        <v>11.557478645577136</v>
      </c>
      <c r="Z24" s="101">
        <v>10.762700673470544</v>
      </c>
      <c r="AA24" s="102">
        <v>0.7947779721065924</v>
      </c>
    </row>
    <row r="25" spans="1:27" s="54" customFormat="1" outlineLevel="1">
      <c r="A25" s="805"/>
      <c r="B25" s="68"/>
      <c r="C25" s="103" t="s">
        <v>29</v>
      </c>
      <c r="D25" s="103" t="s">
        <v>29</v>
      </c>
      <c r="E25" s="103" t="s">
        <v>29</v>
      </c>
      <c r="F25" s="104"/>
      <c r="G25" s="105"/>
      <c r="H25" s="106"/>
      <c r="I25" s="107"/>
      <c r="J25" s="105"/>
      <c r="K25" s="106"/>
      <c r="L25" s="4"/>
      <c r="M25" s="107">
        <v>9210</v>
      </c>
      <c r="N25" s="105">
        <v>9976</v>
      </c>
      <c r="O25" s="105">
        <v>-766</v>
      </c>
      <c r="P25" s="106">
        <v>-7.6784282277465921E-2</v>
      </c>
      <c r="Q25" s="107">
        <v>77369</v>
      </c>
      <c r="R25" s="105">
        <v>85622</v>
      </c>
      <c r="S25" s="105">
        <v>-8253</v>
      </c>
      <c r="T25" s="106">
        <v>-9.6388778584943102E-2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805"/>
      <c r="B26" s="68"/>
      <c r="C26" s="43" t="s">
        <v>30</v>
      </c>
      <c r="D26" s="78" t="s">
        <v>30</v>
      </c>
      <c r="E26" s="12" t="s">
        <v>30</v>
      </c>
      <c r="F26" s="71">
        <v>28365</v>
      </c>
      <c r="G26" s="72">
        <v>26885</v>
      </c>
      <c r="H26" s="73">
        <v>5.5049283987353537E-2</v>
      </c>
      <c r="I26" s="74">
        <v>201184</v>
      </c>
      <c r="J26" s="72">
        <v>222212</v>
      </c>
      <c r="K26" s="73">
        <v>-9.4630352996237788E-2</v>
      </c>
      <c r="L26" s="4"/>
      <c r="M26" s="74">
        <v>1860</v>
      </c>
      <c r="N26" s="72">
        <v>2078</v>
      </c>
      <c r="O26" s="72">
        <v>-218</v>
      </c>
      <c r="P26" s="73">
        <v>-0.10490856592877762</v>
      </c>
      <c r="Q26" s="74">
        <v>13595</v>
      </c>
      <c r="R26" s="72">
        <v>16526</v>
      </c>
      <c r="S26" s="72">
        <v>-2931</v>
      </c>
      <c r="T26" s="73">
        <v>-0.17735689216991413</v>
      </c>
      <c r="U26" s="4"/>
      <c r="V26" s="75">
        <v>6.5573770491803272</v>
      </c>
      <c r="W26" s="76">
        <v>7.7292170355216667</v>
      </c>
      <c r="X26" s="77">
        <v>-1.1718399863413396</v>
      </c>
      <c r="Y26" s="75">
        <v>6.7574956258947037</v>
      </c>
      <c r="Z26" s="76">
        <v>7.4370421039367809</v>
      </c>
      <c r="AA26" s="77">
        <v>-0.67954647804207724</v>
      </c>
    </row>
    <row r="27" spans="1:27" s="54" customFormat="1" outlineLevel="1">
      <c r="A27" s="805"/>
      <c r="B27" s="68"/>
      <c r="C27" s="43" t="s">
        <v>31</v>
      </c>
      <c r="D27" s="111" t="s">
        <v>31</v>
      </c>
      <c r="E27" s="43" t="s">
        <v>31</v>
      </c>
      <c r="F27" s="71">
        <v>31453</v>
      </c>
      <c r="G27" s="72">
        <v>31133</v>
      </c>
      <c r="H27" s="73">
        <v>1.027848263900033E-2</v>
      </c>
      <c r="I27" s="74">
        <v>218027</v>
      </c>
      <c r="J27" s="72">
        <v>234941</v>
      </c>
      <c r="K27" s="73">
        <v>-7.1992542808619997E-2</v>
      </c>
      <c r="L27" s="4"/>
      <c r="M27" s="74">
        <v>2610</v>
      </c>
      <c r="N27" s="72">
        <v>2066</v>
      </c>
      <c r="O27" s="72">
        <v>544</v>
      </c>
      <c r="P27" s="73">
        <v>0.26331074540174249</v>
      </c>
      <c r="Q27" s="74">
        <v>17370</v>
      </c>
      <c r="R27" s="72">
        <v>17027</v>
      </c>
      <c r="S27" s="72">
        <v>343</v>
      </c>
      <c r="T27" s="73">
        <v>2.014447641980377E-2</v>
      </c>
      <c r="U27" s="4"/>
      <c r="V27" s="75">
        <v>8.2980955711696822</v>
      </c>
      <c r="W27" s="76">
        <v>6.6360453538046444</v>
      </c>
      <c r="X27" s="77">
        <v>1.6620502173650378</v>
      </c>
      <c r="Y27" s="75">
        <v>7.9669031817160247</v>
      </c>
      <c r="Z27" s="76">
        <v>7.247351462707659</v>
      </c>
      <c r="AA27" s="77">
        <v>0.71955171900836579</v>
      </c>
    </row>
    <row r="28" spans="1:27" s="54" customFormat="1" ht="15" outlineLevel="1">
      <c r="A28" s="805"/>
      <c r="B28" s="68"/>
      <c r="C28" s="81" t="s">
        <v>32</v>
      </c>
      <c r="D28" s="82" t="s">
        <v>32</v>
      </c>
      <c r="E28" s="83" t="s">
        <v>32</v>
      </c>
      <c r="F28" s="84">
        <v>59818</v>
      </c>
      <c r="G28" s="85">
        <v>58018</v>
      </c>
      <c r="H28" s="86">
        <v>3.1024854355544917E-2</v>
      </c>
      <c r="I28" s="87">
        <v>419211</v>
      </c>
      <c r="J28" s="85">
        <v>457153</v>
      </c>
      <c r="K28" s="86">
        <v>-8.2996283519959357E-2</v>
      </c>
      <c r="L28" s="64"/>
      <c r="M28" s="87">
        <v>4470</v>
      </c>
      <c r="N28" s="85">
        <v>4144</v>
      </c>
      <c r="O28" s="85">
        <v>326</v>
      </c>
      <c r="P28" s="86">
        <v>7.8667953667953761E-2</v>
      </c>
      <c r="Q28" s="87">
        <v>30965</v>
      </c>
      <c r="R28" s="85">
        <v>33553</v>
      </c>
      <c r="S28" s="85">
        <v>-2588</v>
      </c>
      <c r="T28" s="86">
        <v>-7.7131702083271247E-2</v>
      </c>
      <c r="U28" s="64"/>
      <c r="V28" s="88">
        <v>7.4726670901735268</v>
      </c>
      <c r="W28" s="89">
        <v>7.1426109138543206</v>
      </c>
      <c r="X28" s="90">
        <v>0.33005617631920625</v>
      </c>
      <c r="Y28" s="88">
        <v>7.3864951062829931</v>
      </c>
      <c r="Z28" s="89">
        <v>7.3395559036033884</v>
      </c>
      <c r="AA28" s="90">
        <v>4.6939202679604719E-2</v>
      </c>
    </row>
    <row r="29" spans="1:27" s="54" customFormat="1" outlineLevel="1">
      <c r="A29" s="805"/>
      <c r="B29" s="68"/>
      <c r="C29" s="43" t="s">
        <v>33</v>
      </c>
      <c r="D29" s="54" t="s">
        <v>33</v>
      </c>
      <c r="E29" s="79" t="s">
        <v>33</v>
      </c>
      <c r="F29" s="71">
        <v>20278</v>
      </c>
      <c r="G29" s="72">
        <v>20302</v>
      </c>
      <c r="H29" s="73">
        <v>-1.182149541917088E-3</v>
      </c>
      <c r="I29" s="74">
        <v>167617</v>
      </c>
      <c r="J29" s="72">
        <v>183443</v>
      </c>
      <c r="K29" s="73">
        <v>-8.6272030003870404E-2</v>
      </c>
      <c r="L29" s="4"/>
      <c r="M29" s="74">
        <v>950</v>
      </c>
      <c r="N29" s="72">
        <v>846</v>
      </c>
      <c r="O29" s="72">
        <v>104</v>
      </c>
      <c r="P29" s="73">
        <v>0.12293144208037821</v>
      </c>
      <c r="Q29" s="74">
        <v>8212</v>
      </c>
      <c r="R29" s="72">
        <v>8377</v>
      </c>
      <c r="S29" s="72">
        <v>-165</v>
      </c>
      <c r="T29" s="73">
        <v>-1.9696788826548906E-2</v>
      </c>
      <c r="U29" s="4"/>
      <c r="V29" s="75">
        <v>4.6848801656968133</v>
      </c>
      <c r="W29" s="76">
        <v>4.1670771352576104</v>
      </c>
      <c r="X29" s="77">
        <v>0.51780303043920295</v>
      </c>
      <c r="Y29" s="75">
        <v>4.8992643944229997</v>
      </c>
      <c r="Z29" s="76">
        <v>4.5665411054114902</v>
      </c>
      <c r="AA29" s="77">
        <v>0.33272328901150949</v>
      </c>
    </row>
    <row r="30" spans="1:27" s="54" customFormat="1" outlineLevel="1">
      <c r="A30" s="805"/>
      <c r="B30" s="112"/>
      <c r="C30" s="43" t="s">
        <v>34</v>
      </c>
      <c r="D30" s="54" t="s">
        <v>34</v>
      </c>
      <c r="E30" s="79" t="s">
        <v>34</v>
      </c>
      <c r="F30" s="71">
        <v>16040</v>
      </c>
      <c r="G30" s="72">
        <v>18496</v>
      </c>
      <c r="H30" s="73">
        <v>-0.13278546712802763</v>
      </c>
      <c r="I30" s="74">
        <v>119580.99999999999</v>
      </c>
      <c r="J30" s="72">
        <v>114757</v>
      </c>
      <c r="K30" s="73">
        <v>4.2036651358958288E-2</v>
      </c>
      <c r="L30" s="4"/>
      <c r="M30" s="74">
        <v>1011</v>
      </c>
      <c r="N30" s="72">
        <v>1124</v>
      </c>
      <c r="O30" s="72">
        <v>-113</v>
      </c>
      <c r="P30" s="73">
        <v>-0.10053380782918153</v>
      </c>
      <c r="Q30" s="74">
        <v>7772</v>
      </c>
      <c r="R30" s="72">
        <v>6010</v>
      </c>
      <c r="S30" s="72">
        <v>1762</v>
      </c>
      <c r="T30" s="73">
        <v>0.29317803660565733</v>
      </c>
      <c r="U30" s="4"/>
      <c r="V30" s="75">
        <v>6.3029925187032418</v>
      </c>
      <c r="W30" s="76">
        <v>6.0769896193771631</v>
      </c>
      <c r="X30" s="77">
        <v>0.22600289932607875</v>
      </c>
      <c r="Y30" s="75">
        <v>6.4993602662630368</v>
      </c>
      <c r="Z30" s="76">
        <v>5.2371532891239747</v>
      </c>
      <c r="AA30" s="77">
        <v>1.262206977139062</v>
      </c>
    </row>
    <row r="31" spans="1:27" s="54" customFormat="1" outlineLevel="1">
      <c r="A31" s="805"/>
      <c r="B31" s="112"/>
      <c r="C31" s="43" t="s">
        <v>35</v>
      </c>
      <c r="D31" s="54" t="s">
        <v>35</v>
      </c>
      <c r="E31" s="79" t="s">
        <v>35</v>
      </c>
      <c r="F31" s="71">
        <v>9324</v>
      </c>
      <c r="G31" s="72">
        <v>7129</v>
      </c>
      <c r="H31" s="73">
        <v>0.30789732080235654</v>
      </c>
      <c r="I31" s="74">
        <v>71560</v>
      </c>
      <c r="J31" s="72">
        <v>81097</v>
      </c>
      <c r="K31" s="73">
        <v>-0.11759991121743096</v>
      </c>
      <c r="L31" s="4"/>
      <c r="M31" s="74">
        <v>172</v>
      </c>
      <c r="N31" s="72">
        <v>168</v>
      </c>
      <c r="O31" s="72">
        <v>4</v>
      </c>
      <c r="P31" s="73">
        <v>2.3809523809523725E-2</v>
      </c>
      <c r="Q31" s="74">
        <v>1378</v>
      </c>
      <c r="R31" s="72">
        <v>1678</v>
      </c>
      <c r="S31" s="72">
        <v>-300</v>
      </c>
      <c r="T31" s="73">
        <v>-0.17878426698450534</v>
      </c>
      <c r="U31" s="4"/>
      <c r="V31" s="75">
        <v>1.8447018447018446</v>
      </c>
      <c r="W31" s="76">
        <v>2.3565717491934355</v>
      </c>
      <c r="X31" s="77">
        <v>-0.51186990449159087</v>
      </c>
      <c r="Y31" s="75">
        <v>1.9256567915036333</v>
      </c>
      <c r="Z31" s="76">
        <v>2.0691270947137381</v>
      </c>
      <c r="AA31" s="77">
        <v>-0.14347030321010479</v>
      </c>
    </row>
    <row r="32" spans="1:27" s="54" customFormat="1" outlineLevel="1">
      <c r="A32" s="805"/>
      <c r="B32" s="112"/>
      <c r="C32" s="43" t="s">
        <v>36</v>
      </c>
      <c r="D32" s="54" t="s">
        <v>36</v>
      </c>
      <c r="E32" s="79" t="s">
        <v>36</v>
      </c>
      <c r="F32" s="71">
        <v>13524</v>
      </c>
      <c r="G32" s="72">
        <v>14242</v>
      </c>
      <c r="H32" s="73">
        <v>-5.0414267659036671E-2</v>
      </c>
      <c r="I32" s="74">
        <v>100837</v>
      </c>
      <c r="J32" s="72">
        <v>100380</v>
      </c>
      <c r="K32" s="73">
        <v>4.5526997409841563E-3</v>
      </c>
      <c r="L32" s="4"/>
      <c r="M32" s="74">
        <v>143</v>
      </c>
      <c r="N32" s="72">
        <v>124</v>
      </c>
      <c r="O32" s="72">
        <v>19</v>
      </c>
      <c r="P32" s="73">
        <v>0.15322580645161299</v>
      </c>
      <c r="Q32" s="74">
        <v>834</v>
      </c>
      <c r="R32" s="72">
        <v>745</v>
      </c>
      <c r="S32" s="72">
        <v>89</v>
      </c>
      <c r="T32" s="73">
        <v>0.11946308724832222</v>
      </c>
      <c r="U32" s="4"/>
      <c r="V32" s="75">
        <v>1.0573794735285418</v>
      </c>
      <c r="W32" s="76">
        <v>0.87066423255160796</v>
      </c>
      <c r="X32" s="77">
        <v>0.18671524097693382</v>
      </c>
      <c r="Y32" s="75">
        <v>0.82707736247607522</v>
      </c>
      <c r="Z32" s="76">
        <v>0.74217971707511454</v>
      </c>
      <c r="AA32" s="77">
        <v>8.4897645400960675E-2</v>
      </c>
    </row>
    <row r="33" spans="1:27" s="54" customFormat="1" outlineLevel="1">
      <c r="A33" s="805"/>
      <c r="B33" s="112"/>
      <c r="C33" s="43" t="s">
        <v>37</v>
      </c>
      <c r="D33" s="4" t="s">
        <v>37</v>
      </c>
      <c r="E33" s="12" t="s">
        <v>37</v>
      </c>
      <c r="F33" s="71">
        <v>686</v>
      </c>
      <c r="G33" s="72">
        <v>609</v>
      </c>
      <c r="H33" s="73">
        <v>0.12643678160919536</v>
      </c>
      <c r="I33" s="74">
        <v>5816</v>
      </c>
      <c r="J33" s="72">
        <v>5689</v>
      </c>
      <c r="K33" s="73">
        <v>2.2323782738618458E-2</v>
      </c>
      <c r="L33" s="4"/>
      <c r="M33" s="74">
        <v>50</v>
      </c>
      <c r="N33" s="72">
        <v>16</v>
      </c>
      <c r="O33" s="72">
        <v>34</v>
      </c>
      <c r="P33" s="73">
        <v>2.125</v>
      </c>
      <c r="Q33" s="74">
        <v>310</v>
      </c>
      <c r="R33" s="72">
        <v>136</v>
      </c>
      <c r="S33" s="72">
        <v>174</v>
      </c>
      <c r="T33" s="73">
        <v>1.2794117647058822</v>
      </c>
      <c r="U33" s="4"/>
      <c r="V33" s="75">
        <v>7.2886297376093294</v>
      </c>
      <c r="W33" s="76">
        <v>2.6272577996715927</v>
      </c>
      <c r="X33" s="77">
        <v>4.6613719379377372</v>
      </c>
      <c r="Y33" s="75">
        <v>5.3301237964236581</v>
      </c>
      <c r="Z33" s="76">
        <v>2.390578309017402</v>
      </c>
      <c r="AA33" s="77">
        <v>2.9395454874062561</v>
      </c>
    </row>
    <row r="34" spans="1:27" s="64" customFormat="1" ht="15">
      <c r="A34" s="805"/>
      <c r="B34" s="80"/>
      <c r="C34" s="81" t="s">
        <v>38</v>
      </c>
      <c r="D34" s="82" t="s">
        <v>38</v>
      </c>
      <c r="E34" s="83" t="s">
        <v>38</v>
      </c>
      <c r="F34" s="84">
        <v>59852</v>
      </c>
      <c r="G34" s="85">
        <v>60778</v>
      </c>
      <c r="H34" s="86">
        <v>-1.5235776103195264E-2</v>
      </c>
      <c r="I34" s="87">
        <v>465411</v>
      </c>
      <c r="J34" s="85">
        <v>485366</v>
      </c>
      <c r="K34" s="86">
        <v>-4.1113304186943478E-2</v>
      </c>
      <c r="M34" s="87">
        <v>2326</v>
      </c>
      <c r="N34" s="85">
        <v>2278</v>
      </c>
      <c r="O34" s="85">
        <v>48</v>
      </c>
      <c r="P34" s="86">
        <v>2.1071115013169495E-2</v>
      </c>
      <c r="Q34" s="87">
        <v>18506</v>
      </c>
      <c r="R34" s="85">
        <v>16946</v>
      </c>
      <c r="S34" s="85">
        <v>1560</v>
      </c>
      <c r="T34" s="86">
        <v>9.2057122624808141E-2</v>
      </c>
      <c r="V34" s="88">
        <v>3.8862527568001068</v>
      </c>
      <c r="W34" s="89">
        <v>3.7480667346737309</v>
      </c>
      <c r="X34" s="90">
        <v>0.13818602212637598</v>
      </c>
      <c r="Y34" s="88">
        <v>3.9762704362380781</v>
      </c>
      <c r="Z34" s="89">
        <v>3.4913858819942059</v>
      </c>
      <c r="AA34" s="90">
        <v>0.48488455424387222</v>
      </c>
    </row>
    <row r="35" spans="1:27" outlineLevel="1">
      <c r="A35" s="805"/>
      <c r="B35" s="68"/>
      <c r="C35" s="113" t="s">
        <v>39</v>
      </c>
      <c r="D35" s="4" t="s">
        <v>39</v>
      </c>
      <c r="E35" s="12" t="s">
        <v>39</v>
      </c>
      <c r="F35" s="114">
        <v>28027</v>
      </c>
      <c r="G35" s="115">
        <v>23717</v>
      </c>
      <c r="H35" s="116">
        <v>0.18172618796643758</v>
      </c>
      <c r="I35" s="117">
        <v>195183</v>
      </c>
      <c r="J35" s="115">
        <v>192611</v>
      </c>
      <c r="K35" s="116">
        <v>1.3353339113550078E-2</v>
      </c>
      <c r="M35" s="117">
        <v>2220</v>
      </c>
      <c r="N35" s="115">
        <v>2183</v>
      </c>
      <c r="O35" s="115">
        <v>37</v>
      </c>
      <c r="P35" s="116">
        <v>1.6949152542372836E-2</v>
      </c>
      <c r="Q35" s="117">
        <v>17881</v>
      </c>
      <c r="R35" s="115">
        <v>17317</v>
      </c>
      <c r="S35" s="115">
        <v>564</v>
      </c>
      <c r="T35" s="116">
        <v>3.2569151700641008E-2</v>
      </c>
      <c r="V35" s="118">
        <v>7.9209333856638251</v>
      </c>
      <c r="W35" s="119">
        <v>9.2043681747269872</v>
      </c>
      <c r="X35" s="120">
        <v>-1.2834347890631621</v>
      </c>
      <c r="Y35" s="118">
        <v>9.1611462063806783</v>
      </c>
      <c r="Z35" s="119">
        <v>8.9906599311565802</v>
      </c>
      <c r="AA35" s="120">
        <v>0.17048627522409809</v>
      </c>
    </row>
    <row r="36" spans="1:27" outlineLevel="1">
      <c r="A36" s="805"/>
      <c r="B36" s="68"/>
      <c r="C36" s="43" t="s">
        <v>40</v>
      </c>
      <c r="D36" s="4" t="s">
        <v>40</v>
      </c>
      <c r="E36" s="4" t="s">
        <v>40</v>
      </c>
      <c r="F36" s="71">
        <v>4427</v>
      </c>
      <c r="G36" s="72">
        <v>4351</v>
      </c>
      <c r="H36" s="73">
        <v>1.7467248908296984E-2</v>
      </c>
      <c r="I36" s="74">
        <v>29362</v>
      </c>
      <c r="J36" s="72">
        <v>29638</v>
      </c>
      <c r="K36" s="73">
        <v>-9.3123692556852378E-3</v>
      </c>
      <c r="M36" s="74">
        <v>377</v>
      </c>
      <c r="N36" s="72">
        <v>267</v>
      </c>
      <c r="O36" s="72">
        <v>110</v>
      </c>
      <c r="P36" s="73">
        <v>0.41198501872659166</v>
      </c>
      <c r="Q36" s="74">
        <v>2516</v>
      </c>
      <c r="R36" s="72">
        <v>2271</v>
      </c>
      <c r="S36" s="72">
        <v>245</v>
      </c>
      <c r="T36" s="73">
        <v>0.10788199031263757</v>
      </c>
      <c r="V36" s="75">
        <v>8.5159250056471638</v>
      </c>
      <c r="W36" s="76">
        <v>6.136520340151689</v>
      </c>
      <c r="X36" s="77">
        <v>2.3794046654954748</v>
      </c>
      <c r="Y36" s="75">
        <v>8.568898576391252</v>
      </c>
      <c r="Z36" s="76">
        <v>7.6624603549497277</v>
      </c>
      <c r="AA36" s="77">
        <v>0.90643822144152431</v>
      </c>
    </row>
    <row r="37" spans="1:27" outlineLevel="1">
      <c r="A37" s="805"/>
      <c r="B37" s="68"/>
      <c r="C37" s="43" t="s">
        <v>41</v>
      </c>
      <c r="D37" s="4" t="s">
        <v>41</v>
      </c>
      <c r="E37" s="12" t="s">
        <v>41</v>
      </c>
      <c r="F37" s="71">
        <v>15479</v>
      </c>
      <c r="G37" s="72">
        <v>11809</v>
      </c>
      <c r="H37" s="73">
        <v>0.31077991362520119</v>
      </c>
      <c r="I37" s="74">
        <v>101451</v>
      </c>
      <c r="J37" s="72">
        <v>111902</v>
      </c>
      <c r="K37" s="73">
        <v>-9.3394219942449674E-2</v>
      </c>
      <c r="M37" s="74">
        <v>1208</v>
      </c>
      <c r="N37" s="72">
        <v>1265</v>
      </c>
      <c r="O37" s="72">
        <v>-57</v>
      </c>
      <c r="P37" s="73">
        <v>-4.5059288537549369E-2</v>
      </c>
      <c r="Q37" s="74">
        <v>7225</v>
      </c>
      <c r="R37" s="72">
        <v>9641</v>
      </c>
      <c r="S37" s="72">
        <v>-2416</v>
      </c>
      <c r="T37" s="73">
        <v>-0.250596411160668</v>
      </c>
      <c r="V37" s="75">
        <v>7.8041217132889722</v>
      </c>
      <c r="W37" s="76">
        <v>10.712168684901345</v>
      </c>
      <c r="X37" s="77">
        <v>-2.9080469716123725</v>
      </c>
      <c r="Y37" s="75">
        <v>7.1216646459867317</v>
      </c>
      <c r="Z37" s="76">
        <v>8.6155743418348187</v>
      </c>
      <c r="AA37" s="77">
        <v>-1.4939096958480871</v>
      </c>
    </row>
    <row r="38" spans="1:27" outlineLevel="1">
      <c r="A38" s="805"/>
      <c r="B38" s="68"/>
      <c r="C38" s="43" t="s">
        <v>42</v>
      </c>
      <c r="D38" s="4" t="s">
        <v>42</v>
      </c>
      <c r="E38" s="12" t="s">
        <v>42</v>
      </c>
      <c r="F38" s="71">
        <v>6187</v>
      </c>
      <c r="G38" s="72">
        <v>6646</v>
      </c>
      <c r="H38" s="73">
        <v>-6.9064098705988619E-2</v>
      </c>
      <c r="I38" s="74">
        <v>40134</v>
      </c>
      <c r="J38" s="72">
        <v>43434</v>
      </c>
      <c r="K38" s="73">
        <v>-7.597734493714603E-2</v>
      </c>
      <c r="M38" s="74">
        <v>554</v>
      </c>
      <c r="N38" s="72">
        <v>578</v>
      </c>
      <c r="O38" s="72">
        <v>-24</v>
      </c>
      <c r="P38" s="73">
        <v>-4.1522491349480939E-2</v>
      </c>
      <c r="Q38" s="74">
        <v>3258</v>
      </c>
      <c r="R38" s="72">
        <v>3700</v>
      </c>
      <c r="S38" s="72">
        <v>-442</v>
      </c>
      <c r="T38" s="73">
        <v>-0.11945945945945946</v>
      </c>
      <c r="V38" s="75">
        <v>8.9542589300145483</v>
      </c>
      <c r="W38" s="76">
        <v>8.6969605777911525</v>
      </c>
      <c r="X38" s="77">
        <v>0.25729835222339581</v>
      </c>
      <c r="Y38" s="75">
        <v>8.1178053520705635</v>
      </c>
      <c r="Z38" s="76">
        <v>8.5186720081042502</v>
      </c>
      <c r="AA38" s="77">
        <v>-0.40086665603368665</v>
      </c>
    </row>
    <row r="39" spans="1:27" outlineLevel="1">
      <c r="A39" s="805"/>
      <c r="B39" s="68"/>
      <c r="C39" s="43" t="s">
        <v>43</v>
      </c>
      <c r="D39" s="4" t="s">
        <v>43</v>
      </c>
      <c r="E39" s="12" t="s">
        <v>43</v>
      </c>
      <c r="F39" s="71">
        <v>5939</v>
      </c>
      <c r="G39" s="72">
        <v>5413</v>
      </c>
      <c r="H39" s="73">
        <v>9.7173471272861578E-2</v>
      </c>
      <c r="I39" s="74">
        <v>37881</v>
      </c>
      <c r="J39" s="72">
        <v>38716</v>
      </c>
      <c r="K39" s="73">
        <v>-2.1567310672590101E-2</v>
      </c>
      <c r="M39" s="74">
        <v>531</v>
      </c>
      <c r="N39" s="72">
        <v>615</v>
      </c>
      <c r="O39" s="72">
        <v>-84</v>
      </c>
      <c r="P39" s="73">
        <v>-0.13658536585365855</v>
      </c>
      <c r="Q39" s="74">
        <v>3748</v>
      </c>
      <c r="R39" s="72">
        <v>4336</v>
      </c>
      <c r="S39" s="72">
        <v>-588</v>
      </c>
      <c r="T39" s="73">
        <v>-0.13560885608856088</v>
      </c>
      <c r="V39" s="75">
        <v>8.9408991412695737</v>
      </c>
      <c r="W39" s="76">
        <v>11.361537040458156</v>
      </c>
      <c r="X39" s="77">
        <v>-2.4206378991885824</v>
      </c>
      <c r="Y39" s="75">
        <v>9.8941421820965658</v>
      </c>
      <c r="Z39" s="76">
        <v>11.199504081000104</v>
      </c>
      <c r="AA39" s="77">
        <v>-1.3053618989035378</v>
      </c>
    </row>
    <row r="40" spans="1:27" ht="15">
      <c r="A40" s="805"/>
      <c r="B40" s="80"/>
      <c r="C40" s="81" t="s">
        <v>44</v>
      </c>
      <c r="D40" s="82" t="s">
        <v>44</v>
      </c>
      <c r="E40" s="83" t="s">
        <v>44</v>
      </c>
      <c r="F40" s="84">
        <v>60059</v>
      </c>
      <c r="G40" s="85">
        <v>51936</v>
      </c>
      <c r="H40" s="86">
        <v>0.1564040357362908</v>
      </c>
      <c r="I40" s="87">
        <v>404011</v>
      </c>
      <c r="J40" s="85">
        <v>416301</v>
      </c>
      <c r="K40" s="86">
        <v>-2.9521908426835441E-2</v>
      </c>
      <c r="L40" s="64"/>
      <c r="M40" s="87">
        <v>4890</v>
      </c>
      <c r="N40" s="85">
        <v>4908</v>
      </c>
      <c r="O40" s="85">
        <v>-18</v>
      </c>
      <c r="P40" s="86">
        <v>-3.6674816625916762E-3</v>
      </c>
      <c r="Q40" s="87">
        <v>34628</v>
      </c>
      <c r="R40" s="85">
        <v>37265</v>
      </c>
      <c r="S40" s="85">
        <v>-2637</v>
      </c>
      <c r="T40" s="86">
        <v>-7.076345095934522E-2</v>
      </c>
      <c r="U40" s="64"/>
      <c r="V40" s="88">
        <v>8.1419937061889147</v>
      </c>
      <c r="W40" s="89">
        <v>9.4500924214417736</v>
      </c>
      <c r="X40" s="90">
        <v>-1.3080987152528589</v>
      </c>
      <c r="Y40" s="88">
        <v>8.5710537584372712</v>
      </c>
      <c r="Z40" s="89">
        <v>8.9514557976079789</v>
      </c>
      <c r="AA40" s="90">
        <v>-0.3804020391707077</v>
      </c>
    </row>
    <row r="41" spans="1:27" outlineLevel="1">
      <c r="A41" s="805"/>
      <c r="B41" s="68"/>
      <c r="C41" s="43" t="s">
        <v>45</v>
      </c>
      <c r="D41" s="4" t="s">
        <v>45</v>
      </c>
      <c r="E41" s="12" t="s">
        <v>45</v>
      </c>
      <c r="F41" s="71">
        <v>4806</v>
      </c>
      <c r="G41" s="72">
        <v>4616</v>
      </c>
      <c r="H41" s="73">
        <v>4.1161178509532048E-2</v>
      </c>
      <c r="I41" s="74">
        <v>36416</v>
      </c>
      <c r="J41" s="72">
        <v>36345</v>
      </c>
      <c r="K41" s="73">
        <v>1.9535011693492255E-3</v>
      </c>
      <c r="M41" s="74">
        <v>843</v>
      </c>
      <c r="N41" s="72">
        <v>941</v>
      </c>
      <c r="O41" s="72">
        <v>-98</v>
      </c>
      <c r="P41" s="73">
        <v>-0.10414452709883104</v>
      </c>
      <c r="Q41" s="74">
        <v>6464</v>
      </c>
      <c r="R41" s="72">
        <v>6545</v>
      </c>
      <c r="S41" s="72">
        <v>-81</v>
      </c>
      <c r="T41" s="73">
        <v>-1.2375859434683001E-2</v>
      </c>
      <c r="V41" s="75">
        <v>17.540574282147318</v>
      </c>
      <c r="W41" s="76">
        <v>20.385615251299825</v>
      </c>
      <c r="X41" s="77">
        <v>-2.8450409691525067</v>
      </c>
      <c r="Y41" s="75">
        <v>17.750439367311071</v>
      </c>
      <c r="Z41" s="76">
        <v>18.007979089283257</v>
      </c>
      <c r="AA41" s="77">
        <v>-0.25753972197218644</v>
      </c>
    </row>
    <row r="42" spans="1:27" outlineLevel="1">
      <c r="A42" s="805"/>
      <c r="B42" s="68"/>
      <c r="C42" s="43" t="s">
        <v>46</v>
      </c>
      <c r="D42" s="4" t="s">
        <v>46</v>
      </c>
      <c r="E42" s="12" t="s">
        <v>46</v>
      </c>
      <c r="F42" s="71">
        <v>3798</v>
      </c>
      <c r="G42" s="72">
        <v>3104</v>
      </c>
      <c r="H42" s="73">
        <v>0.22358247422680422</v>
      </c>
      <c r="I42" s="74">
        <v>21634</v>
      </c>
      <c r="J42" s="72">
        <v>25235</v>
      </c>
      <c r="K42" s="73">
        <v>-0.14269863285119877</v>
      </c>
      <c r="M42" s="74">
        <v>354</v>
      </c>
      <c r="N42" s="72">
        <v>346</v>
      </c>
      <c r="O42" s="72">
        <v>8</v>
      </c>
      <c r="P42" s="73">
        <v>2.3121387283236983E-2</v>
      </c>
      <c r="Q42" s="74">
        <v>2114</v>
      </c>
      <c r="R42" s="72">
        <v>2719</v>
      </c>
      <c r="S42" s="72">
        <v>-605</v>
      </c>
      <c r="T42" s="73">
        <v>-0.22250827510114013</v>
      </c>
      <c r="V42" s="75">
        <v>9.3206951026856242</v>
      </c>
      <c r="W42" s="76">
        <v>11.146907216494846</v>
      </c>
      <c r="X42" s="77">
        <v>-1.8262121138092215</v>
      </c>
      <c r="Y42" s="75">
        <v>9.7716557270962365</v>
      </c>
      <c r="Z42" s="76">
        <v>10.774717654051912</v>
      </c>
      <c r="AA42" s="77">
        <v>-1.0030619269556755</v>
      </c>
    </row>
    <row r="43" spans="1:27" ht="14.25" customHeight="1" outlineLevel="1">
      <c r="A43" s="805"/>
      <c r="B43" s="68"/>
      <c r="C43" s="121" t="s">
        <v>47</v>
      </c>
      <c r="D43" s="4" t="s">
        <v>47</v>
      </c>
      <c r="E43" s="43" t="s">
        <v>47</v>
      </c>
      <c r="F43" s="71">
        <v>3490</v>
      </c>
      <c r="G43" s="72">
        <v>3768.9999999999995</v>
      </c>
      <c r="H43" s="73">
        <v>-7.4024940302467424E-2</v>
      </c>
      <c r="I43" s="74">
        <v>21115.000000000004</v>
      </c>
      <c r="J43" s="72">
        <v>26911</v>
      </c>
      <c r="K43" s="73">
        <v>-0.21537661179443335</v>
      </c>
      <c r="M43" s="74">
        <v>369</v>
      </c>
      <c r="N43" s="72">
        <v>414</v>
      </c>
      <c r="O43" s="72">
        <v>-45</v>
      </c>
      <c r="P43" s="73">
        <v>-0.10869565217391308</v>
      </c>
      <c r="Q43" s="74">
        <v>2527</v>
      </c>
      <c r="R43" s="72">
        <v>3465</v>
      </c>
      <c r="S43" s="72">
        <v>-938</v>
      </c>
      <c r="T43" s="73">
        <v>-0.27070707070707067</v>
      </c>
      <c r="V43" s="75">
        <v>10.573065902578795</v>
      </c>
      <c r="W43" s="76">
        <v>10.984345980366145</v>
      </c>
      <c r="X43" s="77">
        <v>-0.41128007778734954</v>
      </c>
      <c r="Y43" s="75">
        <v>11.967795406109399</v>
      </c>
      <c r="Z43" s="76">
        <v>12.875775705102003</v>
      </c>
      <c r="AA43" s="77">
        <v>-0.90798029899260335</v>
      </c>
    </row>
    <row r="44" spans="1:27" outlineLevel="3">
      <c r="A44" s="805"/>
      <c r="B44" s="68"/>
      <c r="C44" s="122" t="s">
        <v>48</v>
      </c>
      <c r="D44" s="54" t="s">
        <v>48</v>
      </c>
      <c r="E44" s="12" t="s">
        <v>48</v>
      </c>
      <c r="F44" s="71">
        <v>50</v>
      </c>
      <c r="G44" s="72">
        <v>83</v>
      </c>
      <c r="H44" s="73">
        <v>-0.39759036144578308</v>
      </c>
      <c r="I44" s="74">
        <v>350</v>
      </c>
      <c r="J44" s="72">
        <v>585</v>
      </c>
      <c r="K44" s="73">
        <v>-0.40170940170940173</v>
      </c>
      <c r="M44" s="74">
        <v>0</v>
      </c>
      <c r="N44" s="72">
        <v>0</v>
      </c>
      <c r="O44" s="72">
        <v>0</v>
      </c>
      <c r="P44" s="73" t="s">
        <v>472</v>
      </c>
      <c r="Q44" s="74">
        <v>0</v>
      </c>
      <c r="R44" s="72">
        <v>0</v>
      </c>
      <c r="S44" s="72">
        <v>0</v>
      </c>
      <c r="T44" s="73" t="s">
        <v>472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805"/>
      <c r="B45" s="68"/>
      <c r="C45" s="122" t="s">
        <v>49</v>
      </c>
      <c r="D45" s="124" t="s">
        <v>49</v>
      </c>
      <c r="E45" s="4" t="s">
        <v>49</v>
      </c>
      <c r="F45" s="71">
        <v>846</v>
      </c>
      <c r="G45" s="72">
        <v>846</v>
      </c>
      <c r="H45" s="73">
        <v>0</v>
      </c>
      <c r="I45" s="74">
        <v>5886</v>
      </c>
      <c r="J45" s="72">
        <v>5886</v>
      </c>
      <c r="K45" s="73">
        <v>0</v>
      </c>
      <c r="M45" s="74">
        <v>67</v>
      </c>
      <c r="N45" s="72">
        <v>118</v>
      </c>
      <c r="O45" s="72">
        <v>-51</v>
      </c>
      <c r="P45" s="73">
        <v>-0.43220338983050843</v>
      </c>
      <c r="Q45" s="74">
        <v>577</v>
      </c>
      <c r="R45" s="72">
        <v>842</v>
      </c>
      <c r="S45" s="72">
        <v>-265</v>
      </c>
      <c r="T45" s="73">
        <v>-0.31472684085510694</v>
      </c>
      <c r="V45" s="75">
        <v>7.919621749408984</v>
      </c>
      <c r="W45" s="76">
        <v>13.947990543735225</v>
      </c>
      <c r="X45" s="77">
        <v>-6.0283687943262407</v>
      </c>
      <c r="Y45" s="75">
        <v>9.80292218824329</v>
      </c>
      <c r="Z45" s="76">
        <v>14.305130818892289</v>
      </c>
      <c r="AA45" s="77">
        <v>-4.5022086306489992</v>
      </c>
    </row>
    <row r="46" spans="1:27" outlineLevel="3">
      <c r="A46" s="805"/>
      <c r="B46" s="68"/>
      <c r="C46" s="125" t="s">
        <v>50</v>
      </c>
      <c r="D46" s="54" t="s">
        <v>50</v>
      </c>
      <c r="E46" s="4" t="s">
        <v>50</v>
      </c>
      <c r="F46" s="71">
        <v>200</v>
      </c>
      <c r="G46" s="72">
        <v>498</v>
      </c>
      <c r="H46" s="73">
        <v>-0.59839357429718876</v>
      </c>
      <c r="I46" s="74">
        <v>1552.9999999999998</v>
      </c>
      <c r="J46" s="72">
        <v>3378</v>
      </c>
      <c r="K46" s="73">
        <v>-0.54026050917702784</v>
      </c>
      <c r="M46" s="74">
        <v>60</v>
      </c>
      <c r="N46" s="72">
        <v>38</v>
      </c>
      <c r="O46" s="72">
        <v>22</v>
      </c>
      <c r="P46" s="73">
        <v>0.57894736842105265</v>
      </c>
      <c r="Q46" s="74">
        <v>239</v>
      </c>
      <c r="R46" s="72">
        <v>269</v>
      </c>
      <c r="S46" s="72">
        <v>-30</v>
      </c>
      <c r="T46" s="73">
        <v>-0.11152416356877326</v>
      </c>
      <c r="V46" s="75">
        <v>30</v>
      </c>
      <c r="W46" s="76">
        <v>7.6305220883534144</v>
      </c>
      <c r="X46" s="77">
        <v>22.369477911646584</v>
      </c>
      <c r="Y46" s="75">
        <v>15.389568576947843</v>
      </c>
      <c r="Z46" s="76">
        <v>7.9632918886915327</v>
      </c>
      <c r="AA46" s="77">
        <v>7.4262766882563103</v>
      </c>
    </row>
    <row r="47" spans="1:27" outlineLevel="3">
      <c r="A47" s="805"/>
      <c r="B47" s="68"/>
      <c r="C47" s="125" t="s">
        <v>51</v>
      </c>
      <c r="D47" s="54" t="s">
        <v>51</v>
      </c>
      <c r="E47" s="4" t="s">
        <v>52</v>
      </c>
      <c r="F47" s="71">
        <v>244</v>
      </c>
      <c r="G47" s="72">
        <v>300</v>
      </c>
      <c r="H47" s="73">
        <v>-0.18666666666666665</v>
      </c>
      <c r="I47" s="74">
        <v>1666</v>
      </c>
      <c r="J47" s="72">
        <v>2035</v>
      </c>
      <c r="K47" s="73">
        <v>-0.18132678132678137</v>
      </c>
      <c r="M47" s="74">
        <v>73</v>
      </c>
      <c r="N47" s="72">
        <v>33</v>
      </c>
      <c r="O47" s="72">
        <v>40</v>
      </c>
      <c r="P47" s="73">
        <v>1.2121212121212119</v>
      </c>
      <c r="Q47" s="74">
        <v>432</v>
      </c>
      <c r="R47" s="72">
        <v>421</v>
      </c>
      <c r="S47" s="72">
        <v>11</v>
      </c>
      <c r="T47" s="73">
        <v>2.6128266033254244E-2</v>
      </c>
      <c r="V47" s="75">
        <v>29.918032786885245</v>
      </c>
      <c r="W47" s="76">
        <v>10.999999999999996</v>
      </c>
      <c r="X47" s="77">
        <v>18.918032786885249</v>
      </c>
      <c r="Y47" s="75">
        <v>25.930372148859544</v>
      </c>
      <c r="Z47" s="76">
        <v>20.687960687960686</v>
      </c>
      <c r="AA47" s="77">
        <v>5.2424114608988575</v>
      </c>
    </row>
    <row r="48" spans="1:27" outlineLevel="3">
      <c r="A48" s="805"/>
      <c r="B48" s="68"/>
      <c r="C48" s="125" t="s">
        <v>53</v>
      </c>
      <c r="D48" s="112" t="s">
        <v>53</v>
      </c>
      <c r="E48" s="121" t="s">
        <v>54</v>
      </c>
      <c r="F48" s="71">
        <v>2150</v>
      </c>
      <c r="G48" s="72">
        <v>2042</v>
      </c>
      <c r="H48" s="73">
        <v>5.2889324191968567E-2</v>
      </c>
      <c r="I48" s="74">
        <v>11660</v>
      </c>
      <c r="J48" s="72">
        <v>15027</v>
      </c>
      <c r="K48" s="73">
        <v>-0.22406335263192922</v>
      </c>
      <c r="M48" s="74">
        <v>169</v>
      </c>
      <c r="N48" s="72">
        <v>225</v>
      </c>
      <c r="O48" s="72">
        <v>-56</v>
      </c>
      <c r="P48" s="73">
        <v>-0.24888888888888894</v>
      </c>
      <c r="Q48" s="74">
        <v>1279</v>
      </c>
      <c r="R48" s="72">
        <v>1933</v>
      </c>
      <c r="S48" s="72">
        <v>-654</v>
      </c>
      <c r="T48" s="73">
        <v>-0.33833419555095701</v>
      </c>
      <c r="V48" s="75">
        <v>7.8604651162790695</v>
      </c>
      <c r="W48" s="76">
        <v>11.018609206660138</v>
      </c>
      <c r="X48" s="77">
        <v>-3.158144090381068</v>
      </c>
      <c r="Y48" s="75">
        <v>10.969125214408233</v>
      </c>
      <c r="Z48" s="76">
        <v>12.863512344446661</v>
      </c>
      <c r="AA48" s="77">
        <v>-1.8943871300384281</v>
      </c>
    </row>
    <row r="49" spans="1:27" outlineLevel="3">
      <c r="A49" s="805"/>
      <c r="B49" s="68"/>
      <c r="C49" s="43" t="s">
        <v>55</v>
      </c>
      <c r="D49" s="4" t="s">
        <v>55</v>
      </c>
      <c r="E49" s="79" t="s">
        <v>56</v>
      </c>
      <c r="F49" s="71">
        <v>6867</v>
      </c>
      <c r="G49" s="72">
        <v>6069</v>
      </c>
      <c r="H49" s="73">
        <v>0.13148788927335642</v>
      </c>
      <c r="I49" s="74">
        <v>38983</v>
      </c>
      <c r="J49" s="72">
        <v>40370</v>
      </c>
      <c r="K49" s="73">
        <v>-3.4357195937577356E-2</v>
      </c>
      <c r="M49" s="74">
        <v>193</v>
      </c>
      <c r="N49" s="72">
        <v>110</v>
      </c>
      <c r="O49" s="72">
        <v>83</v>
      </c>
      <c r="P49" s="73">
        <v>0.75454545454545463</v>
      </c>
      <c r="Q49" s="74">
        <v>776</v>
      </c>
      <c r="R49" s="72">
        <v>1010</v>
      </c>
      <c r="S49" s="72">
        <v>-234</v>
      </c>
      <c r="T49" s="73">
        <v>-0.23168316831683167</v>
      </c>
      <c r="V49" s="75">
        <v>2.8105431775156546</v>
      </c>
      <c r="W49" s="76">
        <v>1.8124897017630581</v>
      </c>
      <c r="X49" s="77">
        <v>0.99805347575259651</v>
      </c>
      <c r="Y49" s="75">
        <v>1.990611292101685</v>
      </c>
      <c r="Z49" s="76">
        <v>2.5018578152093141</v>
      </c>
      <c r="AA49" s="77">
        <v>-0.51124652310762908</v>
      </c>
    </row>
    <row r="50" spans="1:27" ht="15">
      <c r="A50" s="805"/>
      <c r="B50" s="126"/>
      <c r="C50" s="81" t="s">
        <v>57</v>
      </c>
      <c r="D50" s="82" t="s">
        <v>57</v>
      </c>
      <c r="E50" s="83" t="s">
        <v>57</v>
      </c>
      <c r="F50" s="84">
        <v>18961</v>
      </c>
      <c r="G50" s="85">
        <v>17558</v>
      </c>
      <c r="H50" s="86">
        <v>7.9906595284200854E-2</v>
      </c>
      <c r="I50" s="87">
        <v>118148</v>
      </c>
      <c r="J50" s="85">
        <v>128861</v>
      </c>
      <c r="K50" s="86">
        <v>-8.3136092378609527E-2</v>
      </c>
      <c r="L50" s="64"/>
      <c r="M50" s="87">
        <v>1759</v>
      </c>
      <c r="N50" s="85">
        <v>1811</v>
      </c>
      <c r="O50" s="85">
        <v>-52</v>
      </c>
      <c r="P50" s="86">
        <v>-2.8713418001104385E-2</v>
      </c>
      <c r="Q50" s="87">
        <v>11881</v>
      </c>
      <c r="R50" s="85">
        <v>13739</v>
      </c>
      <c r="S50" s="85">
        <v>-1858</v>
      </c>
      <c r="T50" s="86">
        <v>-0.1352354610961497</v>
      </c>
      <c r="U50" s="64"/>
      <c r="V50" s="88">
        <v>9.2769368704182273</v>
      </c>
      <c r="W50" s="89">
        <v>10.314386604396857</v>
      </c>
      <c r="X50" s="90">
        <v>-1.0374497339786295</v>
      </c>
      <c r="Y50" s="88">
        <v>10.056031418221213</v>
      </c>
      <c r="Z50" s="89">
        <v>10.661875974887671</v>
      </c>
      <c r="AA50" s="90">
        <v>-0.60584455666645809</v>
      </c>
    </row>
    <row r="51" spans="1:27" s="64" customFormat="1" ht="15.75">
      <c r="A51" s="805"/>
      <c r="B51" s="127"/>
      <c r="C51" s="128" t="s">
        <v>58</v>
      </c>
      <c r="D51" s="64" t="s">
        <v>58</v>
      </c>
      <c r="E51" s="64" t="s">
        <v>58</v>
      </c>
      <c r="F51" s="129">
        <v>955743</v>
      </c>
      <c r="G51" s="130">
        <v>908102</v>
      </c>
      <c r="H51" s="131">
        <v>5.2462168346727678E-2</v>
      </c>
      <c r="I51" s="129">
        <v>7000003</v>
      </c>
      <c r="J51" s="130">
        <v>7325064</v>
      </c>
      <c r="K51" s="131">
        <v>-4.4376540600873926E-2</v>
      </c>
      <c r="M51" s="129">
        <v>62748</v>
      </c>
      <c r="N51" s="130">
        <v>57314</v>
      </c>
      <c r="O51" s="130">
        <v>5434</v>
      </c>
      <c r="P51" s="131">
        <v>9.4811040932407442E-2</v>
      </c>
      <c r="Q51" s="129">
        <v>441019</v>
      </c>
      <c r="R51" s="130">
        <v>455326</v>
      </c>
      <c r="S51" s="130">
        <v>-14307</v>
      </c>
      <c r="T51" s="131">
        <v>-3.1421443097912283E-2</v>
      </c>
      <c r="V51" s="132">
        <v>6.5653632828071977</v>
      </c>
      <c r="W51" s="133">
        <v>6.3114055469539743</v>
      </c>
      <c r="X51" s="134">
        <v>0.25395773585322345</v>
      </c>
      <c r="Y51" s="132">
        <v>6.3002687284562571</v>
      </c>
      <c r="Z51" s="133">
        <v>6.2160002970622514</v>
      </c>
      <c r="AA51" s="134">
        <v>8.4268431394005638E-2</v>
      </c>
    </row>
    <row r="52" spans="1:27" s="64" customFormat="1" ht="15.75">
      <c r="A52" s="806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62753</v>
      </c>
      <c r="N52" s="104">
        <v>57317</v>
      </c>
      <c r="O52" s="104">
        <v>5436</v>
      </c>
      <c r="P52" s="141">
        <v>9.4840972137411272E-2</v>
      </c>
      <c r="Q52" s="142">
        <v>441088</v>
      </c>
      <c r="R52" s="104">
        <v>455370</v>
      </c>
      <c r="S52" s="104">
        <v>-14282</v>
      </c>
      <c r="T52" s="141">
        <v>-3.1363506599029312E-2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70" t="s">
        <v>61</v>
      </c>
      <c r="F53" s="149">
        <v>1137277</v>
      </c>
      <c r="G53" s="150">
        <v>1087540</v>
      </c>
      <c r="H53" s="151">
        <v>4.5733490262427123E-2</v>
      </c>
      <c r="I53" s="149">
        <v>8301405</v>
      </c>
      <c r="J53" s="150">
        <v>8760990</v>
      </c>
      <c r="K53" s="151">
        <v>-5.2458112610561103E-2</v>
      </c>
      <c r="M53" s="149">
        <v>106568</v>
      </c>
      <c r="N53" s="150">
        <v>99936</v>
      </c>
      <c r="O53" s="150">
        <v>6632</v>
      </c>
      <c r="P53" s="151">
        <v>6.6362471982068572E-2</v>
      </c>
      <c r="Q53" s="149">
        <v>763687</v>
      </c>
      <c r="R53" s="150">
        <v>808208</v>
      </c>
      <c r="S53" s="150">
        <v>-44521</v>
      </c>
      <c r="T53" s="151">
        <v>-5.5086066953061619E-2</v>
      </c>
      <c r="V53" s="152">
        <v>9.3704524051748166</v>
      </c>
      <c r="W53" s="153">
        <v>9.1891792485793626</v>
      </c>
      <c r="X53" s="154">
        <v>0.18127315659545395</v>
      </c>
      <c r="Y53" s="152">
        <v>9.1994909295474692</v>
      </c>
      <c r="Z53" s="153">
        <v>9.2250761614840329</v>
      </c>
      <c r="AA53" s="154">
        <v>-2.5585231936563702E-2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106573</v>
      </c>
      <c r="N54" s="161">
        <v>99939</v>
      </c>
      <c r="O54" s="161">
        <v>6634</v>
      </c>
      <c r="P54" s="162">
        <v>6.6380492100181154E-2</v>
      </c>
      <c r="Q54" s="160">
        <v>763756</v>
      </c>
      <c r="R54" s="161">
        <v>808252</v>
      </c>
      <c r="S54" s="161">
        <v>-44496</v>
      </c>
      <c r="T54" s="162">
        <v>-5.5052137204733231E-2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472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807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1865</v>
      </c>
      <c r="G56" s="115">
        <v>1713</v>
      </c>
      <c r="H56" s="116">
        <v>8.8733216579101049E-2</v>
      </c>
      <c r="I56" s="117">
        <v>12643</v>
      </c>
      <c r="J56" s="115">
        <v>12683</v>
      </c>
      <c r="K56" s="116">
        <v>-3.1538279586849072E-3</v>
      </c>
      <c r="M56" s="117">
        <v>237</v>
      </c>
      <c r="N56" s="115">
        <v>231</v>
      </c>
      <c r="O56" s="115">
        <v>6</v>
      </c>
      <c r="P56" s="116">
        <v>2.5974025974025983E-2</v>
      </c>
      <c r="Q56" s="117">
        <v>1822</v>
      </c>
      <c r="R56" s="115">
        <v>1807</v>
      </c>
      <c r="S56" s="115">
        <v>15</v>
      </c>
      <c r="T56" s="116">
        <v>8.3010514665191604E-3</v>
      </c>
      <c r="V56" s="118">
        <v>12.707774798927614</v>
      </c>
      <c r="W56" s="119">
        <v>13.485113835376533</v>
      </c>
      <c r="X56" s="120">
        <v>-0.77733903644891811</v>
      </c>
      <c r="Y56" s="118">
        <v>14.411136597326585</v>
      </c>
      <c r="Z56" s="119">
        <v>14.247417803358827</v>
      </c>
      <c r="AA56" s="120">
        <v>0.16371879396775846</v>
      </c>
    </row>
    <row r="57" spans="1:27" outlineLevel="1">
      <c r="A57" s="808"/>
      <c r="B57" s="173"/>
      <c r="C57" s="121" t="s">
        <v>66</v>
      </c>
      <c r="D57" s="4" t="s">
        <v>66</v>
      </c>
      <c r="E57" s="12" t="s">
        <v>67</v>
      </c>
      <c r="F57" s="74">
        <v>450</v>
      </c>
      <c r="G57" s="72">
        <v>397</v>
      </c>
      <c r="H57" s="73">
        <v>0.13350125944584379</v>
      </c>
      <c r="I57" s="74">
        <v>3004</v>
      </c>
      <c r="J57" s="72">
        <v>2669</v>
      </c>
      <c r="K57" s="73">
        <v>0.12551517422255531</v>
      </c>
      <c r="M57" s="74">
        <v>82</v>
      </c>
      <c r="N57" s="72">
        <v>33</v>
      </c>
      <c r="O57" s="72">
        <v>49</v>
      </c>
      <c r="P57" s="73">
        <v>1.4848484848484849</v>
      </c>
      <c r="Q57" s="74">
        <v>566</v>
      </c>
      <c r="R57" s="72">
        <v>398</v>
      </c>
      <c r="S57" s="72">
        <v>168</v>
      </c>
      <c r="T57" s="73">
        <v>0.42211055276381915</v>
      </c>
      <c r="V57" s="75">
        <v>18.222222222222221</v>
      </c>
      <c r="W57" s="76">
        <v>8.3123425692695214</v>
      </c>
      <c r="X57" s="77">
        <v>9.9098796529527</v>
      </c>
      <c r="Y57" s="75">
        <v>18.841544607190414</v>
      </c>
      <c r="Z57" s="76">
        <v>14.911952041963284</v>
      </c>
      <c r="AA57" s="77">
        <v>3.9295925652271304</v>
      </c>
    </row>
    <row r="58" spans="1:27" outlineLevel="1">
      <c r="A58" s="808"/>
      <c r="B58" s="68"/>
      <c r="C58" s="121" t="s">
        <v>68</v>
      </c>
      <c r="D58" s="4" t="s">
        <v>68</v>
      </c>
      <c r="E58" s="4" t="s">
        <v>69</v>
      </c>
      <c r="F58" s="74">
        <v>8100</v>
      </c>
      <c r="G58" s="72">
        <v>6667</v>
      </c>
      <c r="H58" s="73">
        <v>0.21493925303734818</v>
      </c>
      <c r="I58" s="74">
        <v>41780</v>
      </c>
      <c r="J58" s="72">
        <v>48042</v>
      </c>
      <c r="K58" s="73">
        <v>-0.13034428208650761</v>
      </c>
      <c r="M58" s="74">
        <v>3407</v>
      </c>
      <c r="N58" s="72">
        <v>1858</v>
      </c>
      <c r="O58" s="72">
        <v>1549</v>
      </c>
      <c r="P58" s="73">
        <v>0.83369214208826703</v>
      </c>
      <c r="Q58" s="74">
        <v>15076</v>
      </c>
      <c r="R58" s="72">
        <v>15538</v>
      </c>
      <c r="S58" s="72">
        <v>-462</v>
      </c>
      <c r="T58" s="73">
        <v>-2.9733556442270603E-2</v>
      </c>
      <c r="V58" s="75">
        <v>42.061728395061728</v>
      </c>
      <c r="W58" s="76">
        <v>27.868606569671517</v>
      </c>
      <c r="X58" s="77">
        <v>14.193121825390211</v>
      </c>
      <c r="Y58" s="75">
        <v>36.084250837721399</v>
      </c>
      <c r="Z58" s="76">
        <v>32.342533616418969</v>
      </c>
      <c r="AA58" s="77">
        <v>3.7417172213024301</v>
      </c>
    </row>
    <row r="59" spans="1:27" ht="15" outlineLevel="1">
      <c r="A59" s="808"/>
      <c r="B59" s="174"/>
      <c r="C59" s="175" t="s">
        <v>70</v>
      </c>
      <c r="D59" s="176" t="s">
        <v>70</v>
      </c>
      <c r="E59" s="175" t="s">
        <v>71</v>
      </c>
      <c r="F59" s="177">
        <v>71596</v>
      </c>
      <c r="G59" s="178">
        <v>62304</v>
      </c>
      <c r="H59" s="179">
        <v>0.14913970210580385</v>
      </c>
      <c r="I59" s="178">
        <v>453339</v>
      </c>
      <c r="J59" s="178">
        <v>402936</v>
      </c>
      <c r="K59" s="179">
        <v>0.12508934421347306</v>
      </c>
      <c r="M59" s="177">
        <v>12529</v>
      </c>
      <c r="N59" s="178">
        <v>8125</v>
      </c>
      <c r="O59" s="178">
        <v>4404</v>
      </c>
      <c r="P59" s="179">
        <v>0.54203076923076932</v>
      </c>
      <c r="Q59" s="178">
        <v>78163</v>
      </c>
      <c r="R59" s="178">
        <v>64348</v>
      </c>
      <c r="S59" s="178">
        <v>13815</v>
      </c>
      <c r="T59" s="179">
        <v>0.21469198731895323</v>
      </c>
      <c r="V59" s="180">
        <v>17.499580982177775</v>
      </c>
      <c r="W59" s="181">
        <v>13.040896250642014</v>
      </c>
      <c r="X59" s="182">
        <v>4.4586847315357616</v>
      </c>
      <c r="Y59" s="181">
        <v>17.24162271501018</v>
      </c>
      <c r="Z59" s="181">
        <v>15.969781801576428</v>
      </c>
      <c r="AA59" s="182">
        <v>1.2718409134337527</v>
      </c>
    </row>
    <row r="60" spans="1:27" outlineLevel="1">
      <c r="A60" s="808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32580</v>
      </c>
      <c r="G60" s="115">
        <v>37828</v>
      </c>
      <c r="H60" s="116">
        <v>-0.138733213492651</v>
      </c>
      <c r="I60" s="117">
        <v>286412</v>
      </c>
      <c r="J60" s="115">
        <v>261585</v>
      </c>
      <c r="K60" s="116">
        <v>9.4909876330829368E-2</v>
      </c>
      <c r="M60" s="117">
        <v>7280</v>
      </c>
      <c r="N60" s="115">
        <v>9032</v>
      </c>
      <c r="O60" s="115">
        <v>-1752</v>
      </c>
      <c r="P60" s="116">
        <v>-0.19397697077059339</v>
      </c>
      <c r="Q60" s="117">
        <v>74644</v>
      </c>
      <c r="R60" s="115">
        <v>72291</v>
      </c>
      <c r="S60" s="115">
        <v>2353</v>
      </c>
      <c r="T60" s="116">
        <v>3.2549003333748328E-2</v>
      </c>
      <c r="V60" s="118">
        <v>22.344996930632291</v>
      </c>
      <c r="W60" s="119">
        <v>23.876493602622396</v>
      </c>
      <c r="X60" s="120">
        <v>-1.5314966719901051</v>
      </c>
      <c r="Y60" s="118">
        <v>26.061757188944597</v>
      </c>
      <c r="Z60" s="119">
        <v>27.635758931131377</v>
      </c>
      <c r="AA60" s="120">
        <v>-1.5740017421867805</v>
      </c>
    </row>
    <row r="61" spans="1:27" outlineLevel="1">
      <c r="A61" s="808"/>
      <c r="B61" s="68"/>
      <c r="C61" s="43" t="s">
        <v>75</v>
      </c>
      <c r="D61" s="4" t="s">
        <v>75</v>
      </c>
      <c r="E61" s="12" t="s">
        <v>76</v>
      </c>
      <c r="F61" s="74">
        <v>9340</v>
      </c>
      <c r="G61" s="72">
        <v>10486</v>
      </c>
      <c r="H61" s="73">
        <v>-0.10928857524318136</v>
      </c>
      <c r="I61" s="74">
        <v>73206</v>
      </c>
      <c r="J61" s="72">
        <v>78757</v>
      </c>
      <c r="K61" s="73">
        <v>-7.0482623766776276E-2</v>
      </c>
      <c r="M61" s="74">
        <v>3532</v>
      </c>
      <c r="N61" s="72">
        <v>3178</v>
      </c>
      <c r="O61" s="72">
        <v>354</v>
      </c>
      <c r="P61" s="73">
        <v>0.11139081183134047</v>
      </c>
      <c r="Q61" s="74">
        <v>28600</v>
      </c>
      <c r="R61" s="72">
        <v>28859</v>
      </c>
      <c r="S61" s="72">
        <v>-259</v>
      </c>
      <c r="T61" s="73">
        <v>-8.9746699469835933E-3</v>
      </c>
      <c r="V61" s="75">
        <v>37.815845824411127</v>
      </c>
      <c r="W61" s="76">
        <v>30.307076101468628</v>
      </c>
      <c r="X61" s="77">
        <v>7.5087697229424997</v>
      </c>
      <c r="Y61" s="75">
        <v>39.067835969729259</v>
      </c>
      <c r="Z61" s="76">
        <v>36.643092042612082</v>
      </c>
      <c r="AA61" s="77">
        <v>2.4247439271171771</v>
      </c>
    </row>
    <row r="62" spans="1:27" outlineLevel="1">
      <c r="A62" s="808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5146</v>
      </c>
      <c r="G62" s="72">
        <v>4442</v>
      </c>
      <c r="H62" s="73">
        <v>0.15848716794236828</v>
      </c>
      <c r="I62" s="74">
        <v>27893</v>
      </c>
      <c r="J62" s="72">
        <v>30902</v>
      </c>
      <c r="K62" s="73">
        <v>-9.7372338359976718E-2</v>
      </c>
      <c r="M62" s="74">
        <v>666</v>
      </c>
      <c r="N62" s="72">
        <v>927</v>
      </c>
      <c r="O62" s="72">
        <v>-261</v>
      </c>
      <c r="P62" s="73">
        <v>-0.28155339805825241</v>
      </c>
      <c r="Q62" s="74">
        <v>5804</v>
      </c>
      <c r="R62" s="72">
        <v>6198</v>
      </c>
      <c r="S62" s="72">
        <v>-394</v>
      </c>
      <c r="T62" s="73">
        <v>-6.3568893191352061E-2</v>
      </c>
      <c r="V62" s="75">
        <v>12.942090944422851</v>
      </c>
      <c r="W62" s="76">
        <v>20.868977937865825</v>
      </c>
      <c r="X62" s="77">
        <v>-7.9268869934429738</v>
      </c>
      <c r="Y62" s="75">
        <v>20.808088050765424</v>
      </c>
      <c r="Z62" s="76">
        <v>20.056954242443854</v>
      </c>
      <c r="AA62" s="77">
        <v>0.75113380832156906</v>
      </c>
    </row>
    <row r="63" spans="1:27" outlineLevel="1">
      <c r="A63" s="808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5</v>
      </c>
      <c r="N63" s="72">
        <v>40</v>
      </c>
      <c r="O63" s="72">
        <v>-35</v>
      </c>
      <c r="P63" s="73">
        <v>-0.875</v>
      </c>
      <c r="Q63" s="74">
        <v>62</v>
      </c>
      <c r="R63" s="72">
        <v>223</v>
      </c>
      <c r="S63" s="72">
        <v>-161</v>
      </c>
      <c r="T63" s="73">
        <v>-0.72197309417040356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808"/>
      <c r="B64" s="184"/>
      <c r="C64" s="185" t="s">
        <v>82</v>
      </c>
      <c r="D64" s="186" t="s">
        <v>82</v>
      </c>
      <c r="E64" s="187" t="s">
        <v>83</v>
      </c>
      <c r="F64" s="188">
        <v>47066</v>
      </c>
      <c r="G64" s="189">
        <v>52756</v>
      </c>
      <c r="H64" s="190">
        <v>-0.10785503070740765</v>
      </c>
      <c r="I64" s="189">
        <v>387511</v>
      </c>
      <c r="J64" s="189">
        <v>371244</v>
      </c>
      <c r="K64" s="190">
        <v>4.3817543179148988E-2</v>
      </c>
      <c r="M64" s="188">
        <v>11483</v>
      </c>
      <c r="N64" s="189">
        <v>13177</v>
      </c>
      <c r="O64" s="189">
        <v>-1694</v>
      </c>
      <c r="P64" s="191">
        <v>-0.12855733474994313</v>
      </c>
      <c r="Q64" s="189">
        <v>109110</v>
      </c>
      <c r="R64" s="189">
        <v>107571</v>
      </c>
      <c r="S64" s="189">
        <v>1539</v>
      </c>
      <c r="T64" s="191">
        <v>1.4306829907688945E-2</v>
      </c>
      <c r="V64" s="192">
        <v>24.397654357710451</v>
      </c>
      <c r="W64" s="193">
        <v>24.977253772082797</v>
      </c>
      <c r="X64" s="194">
        <v>-0.57959941437234619</v>
      </c>
      <c r="Y64" s="193">
        <v>28.156620070139947</v>
      </c>
      <c r="Z64" s="193">
        <v>28.975821831463943</v>
      </c>
      <c r="AA64" s="194">
        <v>-0.81920176132399547</v>
      </c>
    </row>
    <row r="65" spans="1:27" s="64" customFormat="1" ht="15">
      <c r="A65" s="808"/>
      <c r="B65" s="195"/>
      <c r="C65" s="196" t="s">
        <v>84</v>
      </c>
      <c r="D65" s="195" t="s">
        <v>84</v>
      </c>
      <c r="E65" s="195" t="s">
        <v>85</v>
      </c>
      <c r="F65" s="197">
        <v>129077.00000000001</v>
      </c>
      <c r="G65" s="197">
        <v>123836.99999999999</v>
      </c>
      <c r="H65" s="198">
        <v>4.2313686539564355E-2</v>
      </c>
      <c r="I65" s="197">
        <v>898277</v>
      </c>
      <c r="J65" s="197">
        <v>837574.00000000012</v>
      </c>
      <c r="K65" s="198">
        <v>7.2474790287186508E-2</v>
      </c>
      <c r="L65" s="200"/>
      <c r="M65" s="201">
        <v>27738</v>
      </c>
      <c r="N65" s="197">
        <v>23424</v>
      </c>
      <c r="O65" s="197">
        <v>4314</v>
      </c>
      <c r="P65" s="199">
        <v>0.18417008196721318</v>
      </c>
      <c r="Q65" s="197">
        <v>204737</v>
      </c>
      <c r="R65" s="197">
        <v>189662</v>
      </c>
      <c r="S65" s="197">
        <v>15075</v>
      </c>
      <c r="T65" s="199">
        <v>7.9483502230283332E-2</v>
      </c>
      <c r="U65" s="200"/>
      <c r="V65" s="202">
        <v>21.489498516389443</v>
      </c>
      <c r="W65" s="203">
        <v>18.915186898907436</v>
      </c>
      <c r="X65" s="204">
        <v>2.5743116174820067</v>
      </c>
      <c r="Y65" s="203">
        <v>22.792189936957087</v>
      </c>
      <c r="Z65" s="203">
        <v>22.64420815354822</v>
      </c>
      <c r="AA65" s="204">
        <v>0.14798178340886636</v>
      </c>
    </row>
    <row r="66" spans="1:27" s="64" customFormat="1" ht="15">
      <c r="A66" s="808"/>
      <c r="C66" s="121" t="s">
        <v>86</v>
      </c>
      <c r="D66" s="4" t="s">
        <v>86</v>
      </c>
      <c r="E66" s="312" t="s">
        <v>87</v>
      </c>
      <c r="F66" s="168">
        <v>48679</v>
      </c>
      <c r="G66" s="168">
        <v>44459</v>
      </c>
      <c r="H66" s="205">
        <v>9.4918914055646786E-2</v>
      </c>
      <c r="I66" s="168">
        <v>319138</v>
      </c>
      <c r="J66" s="168">
        <v>291301</v>
      </c>
      <c r="K66" s="205">
        <v>9.556094898404055E-2</v>
      </c>
      <c r="M66" s="207">
        <v>1012</v>
      </c>
      <c r="N66" s="168">
        <v>907</v>
      </c>
      <c r="O66" s="168">
        <v>105</v>
      </c>
      <c r="P66" s="206">
        <v>0.11576626240352805</v>
      </c>
      <c r="Q66" s="168">
        <v>5841</v>
      </c>
      <c r="R66" s="168">
        <v>5846</v>
      </c>
      <c r="S66" s="168">
        <v>-5</v>
      </c>
      <c r="T66" s="206">
        <v>-8.5528566541226425E-4</v>
      </c>
      <c r="V66" s="208">
        <v>2.0789252038866866</v>
      </c>
      <c r="W66" s="170">
        <v>2.0400818731865313</v>
      </c>
      <c r="X66" s="209">
        <v>3.8843330700155221E-2</v>
      </c>
      <c r="Y66" s="170">
        <v>1.8302427163170789</v>
      </c>
      <c r="Z66" s="170">
        <v>2.0068588847961388</v>
      </c>
      <c r="AA66" s="209">
        <v>-0.17661616847905992</v>
      </c>
    </row>
    <row r="67" spans="1:27" s="64" customFormat="1" ht="15">
      <c r="A67" s="808"/>
      <c r="C67" s="121" t="s">
        <v>88</v>
      </c>
      <c r="D67" s="4" t="s">
        <v>88</v>
      </c>
      <c r="E67" s="312" t="s">
        <v>89</v>
      </c>
      <c r="F67" s="168">
        <v>0</v>
      </c>
      <c r="G67" s="168">
        <v>291</v>
      </c>
      <c r="H67" s="205">
        <v>-1</v>
      </c>
      <c r="I67" s="168">
        <v>0</v>
      </c>
      <c r="J67" s="168">
        <v>2037</v>
      </c>
      <c r="K67" s="205">
        <v>-1</v>
      </c>
      <c r="M67" s="207">
        <v>0</v>
      </c>
      <c r="N67" s="168">
        <v>0</v>
      </c>
      <c r="O67" s="168">
        <v>0</v>
      </c>
      <c r="P67" s="206" t="s">
        <v>472</v>
      </c>
      <c r="Q67" s="168">
        <v>0</v>
      </c>
      <c r="R67" s="168">
        <v>0</v>
      </c>
      <c r="S67" s="168">
        <v>0</v>
      </c>
      <c r="T67" s="206" t="s">
        <v>472</v>
      </c>
      <c r="V67" s="208"/>
      <c r="W67" s="170"/>
      <c r="X67" s="209"/>
      <c r="Y67" s="170"/>
      <c r="Z67" s="170"/>
      <c r="AA67" s="209"/>
    </row>
    <row r="68" spans="1:27" s="64" customFormat="1" ht="15">
      <c r="A68" s="808"/>
      <c r="C68" s="121" t="s">
        <v>90</v>
      </c>
      <c r="D68" s="4" t="s">
        <v>90</v>
      </c>
      <c r="E68" s="312" t="s">
        <v>91</v>
      </c>
      <c r="F68" s="168">
        <v>0</v>
      </c>
      <c r="G68" s="168">
        <v>26</v>
      </c>
      <c r="H68" s="205">
        <v>-1</v>
      </c>
      <c r="I68" s="168">
        <v>0</v>
      </c>
      <c r="J68" s="168">
        <v>182</v>
      </c>
      <c r="K68" s="205">
        <v>-1</v>
      </c>
      <c r="M68" s="207">
        <v>0</v>
      </c>
      <c r="N68" s="168">
        <v>0</v>
      </c>
      <c r="O68" s="168">
        <v>0</v>
      </c>
      <c r="P68" s="206" t="s">
        <v>472</v>
      </c>
      <c r="Q68" s="168">
        <v>0</v>
      </c>
      <c r="R68" s="168">
        <v>0</v>
      </c>
      <c r="S68" s="168">
        <v>0</v>
      </c>
      <c r="T68" s="206" t="s">
        <v>472</v>
      </c>
      <c r="V68" s="208"/>
      <c r="W68" s="170"/>
      <c r="X68" s="209"/>
      <c r="Y68" s="170"/>
      <c r="Z68" s="170"/>
      <c r="AA68" s="209"/>
    </row>
    <row r="69" spans="1:27" s="64" customFormat="1" ht="15">
      <c r="A69" s="808"/>
      <c r="C69" s="121" t="s">
        <v>92</v>
      </c>
      <c r="D69" s="4" t="s">
        <v>92</v>
      </c>
      <c r="E69" s="312" t="s">
        <v>93</v>
      </c>
      <c r="F69" s="168">
        <v>0</v>
      </c>
      <c r="G69" s="168">
        <v>106</v>
      </c>
      <c r="H69" s="205">
        <v>-1</v>
      </c>
      <c r="I69" s="168">
        <v>0</v>
      </c>
      <c r="J69" s="168">
        <v>742</v>
      </c>
      <c r="K69" s="205">
        <v>-1</v>
      </c>
      <c r="M69" s="207">
        <v>0</v>
      </c>
      <c r="N69" s="168">
        <v>0</v>
      </c>
      <c r="O69" s="168">
        <v>0</v>
      </c>
      <c r="P69" s="206" t="s">
        <v>472</v>
      </c>
      <c r="Q69" s="168">
        <v>0</v>
      </c>
      <c r="R69" s="168">
        <v>0</v>
      </c>
      <c r="S69" s="168">
        <v>0</v>
      </c>
      <c r="T69" s="206" t="s">
        <v>472</v>
      </c>
      <c r="V69" s="208"/>
      <c r="W69" s="170"/>
      <c r="X69" s="209"/>
      <c r="Y69" s="170"/>
      <c r="Z69" s="170"/>
      <c r="AA69" s="209"/>
    </row>
    <row r="70" spans="1:27" s="64" customFormat="1" ht="15.75" thickBot="1">
      <c r="A70" s="808"/>
      <c r="B70" s="210"/>
      <c r="C70" s="211" t="s">
        <v>94</v>
      </c>
      <c r="D70" s="211" t="s">
        <v>94</v>
      </c>
      <c r="E70" s="212" t="s">
        <v>94</v>
      </c>
      <c r="F70" s="213">
        <v>48679</v>
      </c>
      <c r="G70" s="213">
        <v>44882</v>
      </c>
      <c r="H70" s="214">
        <v>8.4599616772871089E-2</v>
      </c>
      <c r="I70" s="213">
        <v>319138</v>
      </c>
      <c r="J70" s="213">
        <v>294262</v>
      </c>
      <c r="K70" s="214">
        <v>8.4536909284922857E-2</v>
      </c>
      <c r="M70" s="216">
        <v>1012</v>
      </c>
      <c r="N70" s="213">
        <v>907</v>
      </c>
      <c r="O70" s="213">
        <v>105</v>
      </c>
      <c r="P70" s="215">
        <v>0.11576626240352805</v>
      </c>
      <c r="Q70" s="213">
        <v>5841</v>
      </c>
      <c r="R70" s="213">
        <v>5846</v>
      </c>
      <c r="S70" s="213">
        <v>-5</v>
      </c>
      <c r="T70" s="215">
        <v>-8.5528566541226425E-4</v>
      </c>
      <c r="V70" s="217">
        <v>2.0789252038866866</v>
      </c>
      <c r="W70" s="218">
        <v>2.02085468562007</v>
      </c>
      <c r="X70" s="219">
        <v>5.8070518266616578E-2</v>
      </c>
      <c r="Y70" s="218">
        <v>1.8302427163170789</v>
      </c>
      <c r="Z70" s="218">
        <v>1.9866649448450699</v>
      </c>
      <c r="AA70" s="219">
        <v>-0.15642222852799104</v>
      </c>
    </row>
    <row r="71" spans="1:27" s="64" customFormat="1" ht="15">
      <c r="A71" s="808"/>
      <c r="C71" s="121" t="s">
        <v>95</v>
      </c>
      <c r="D71" s="4" t="s">
        <v>95</v>
      </c>
      <c r="E71" s="4" t="s">
        <v>96</v>
      </c>
      <c r="F71" s="220">
        <v>14791</v>
      </c>
      <c r="G71" s="220">
        <v>15890</v>
      </c>
      <c r="H71" s="205">
        <v>-6.9162995594713617E-2</v>
      </c>
      <c r="I71" s="220">
        <v>111350</v>
      </c>
      <c r="J71" s="220">
        <v>99738</v>
      </c>
      <c r="K71" s="205">
        <v>0.1164250335880006</v>
      </c>
      <c r="L71" s="4"/>
      <c r="M71" s="71">
        <v>474</v>
      </c>
      <c r="N71" s="220">
        <v>813</v>
      </c>
      <c r="O71" s="220">
        <v>-339</v>
      </c>
      <c r="P71" s="205">
        <v>-0.41697416974169743</v>
      </c>
      <c r="Q71" s="220">
        <v>5615</v>
      </c>
      <c r="R71" s="220">
        <v>4919</v>
      </c>
      <c r="S71" s="220">
        <v>696</v>
      </c>
      <c r="T71" s="205">
        <v>0.14149217320593621</v>
      </c>
      <c r="U71" s="4"/>
      <c r="V71" s="221">
        <v>3.2046514772496786</v>
      </c>
      <c r="W71" s="222">
        <v>5.1164254247954695</v>
      </c>
      <c r="X71" s="223">
        <v>-1.9117739475457909</v>
      </c>
      <c r="Y71" s="222">
        <v>5.0426582846879207</v>
      </c>
      <c r="Z71" s="222">
        <v>4.9319216346828689</v>
      </c>
      <c r="AA71" s="223">
        <v>0.11073665000505173</v>
      </c>
    </row>
    <row r="72" spans="1:27" s="64" customFormat="1" ht="15.75" thickBot="1">
      <c r="A72" s="808"/>
      <c r="C72" s="224" t="s">
        <v>97</v>
      </c>
      <c r="D72" s="225" t="s">
        <v>97</v>
      </c>
      <c r="E72" s="225" t="s">
        <v>98</v>
      </c>
      <c r="F72" s="226">
        <v>4177</v>
      </c>
      <c r="G72" s="226">
        <v>2417</v>
      </c>
      <c r="H72" s="227">
        <v>0.72817542407943736</v>
      </c>
      <c r="I72" s="226">
        <v>25837</v>
      </c>
      <c r="J72" s="226">
        <v>16919</v>
      </c>
      <c r="K72" s="227">
        <v>0.52709971038477454</v>
      </c>
      <c r="L72" s="4"/>
      <c r="M72" s="228">
        <v>142</v>
      </c>
      <c r="N72" s="226">
        <v>0</v>
      </c>
      <c r="O72" s="226">
        <v>142</v>
      </c>
      <c r="P72" s="227" t="s">
        <v>472</v>
      </c>
      <c r="Q72" s="226">
        <v>990</v>
      </c>
      <c r="R72" s="226">
        <v>0</v>
      </c>
      <c r="S72" s="226">
        <v>990</v>
      </c>
      <c r="T72" s="227" t="s">
        <v>472</v>
      </c>
      <c r="U72" s="4"/>
      <c r="V72" s="229">
        <v>3.3995690687095999</v>
      </c>
      <c r="W72" s="230">
        <v>0</v>
      </c>
      <c r="X72" s="231">
        <v>3.3995690687095999</v>
      </c>
      <c r="Y72" s="230">
        <v>3.8317142083059177</v>
      </c>
      <c r="Z72" s="230">
        <v>0</v>
      </c>
      <c r="AA72" s="231">
        <v>3.8317142083059177</v>
      </c>
    </row>
    <row r="73" spans="1:27" s="64" customFormat="1" ht="15">
      <c r="A73" s="808"/>
      <c r="C73" s="121" t="s">
        <v>99</v>
      </c>
      <c r="D73" s="4" t="s">
        <v>99</v>
      </c>
      <c r="E73" s="4" t="s">
        <v>100</v>
      </c>
      <c r="F73" s="220">
        <v>70</v>
      </c>
      <c r="G73" s="220">
        <v>59</v>
      </c>
      <c r="H73" s="205">
        <v>0.18644067796610164</v>
      </c>
      <c r="I73" s="220">
        <v>490</v>
      </c>
      <c r="J73" s="220">
        <v>413</v>
      </c>
      <c r="K73" s="205">
        <v>0.18644067796610164</v>
      </c>
      <c r="L73" s="4"/>
      <c r="M73" s="71">
        <v>1</v>
      </c>
      <c r="N73" s="220">
        <v>4</v>
      </c>
      <c r="O73" s="220">
        <v>-3</v>
      </c>
      <c r="P73" s="205">
        <v>-0.75</v>
      </c>
      <c r="Q73" s="220">
        <v>35</v>
      </c>
      <c r="R73" s="220">
        <v>14</v>
      </c>
      <c r="S73" s="220">
        <v>21</v>
      </c>
      <c r="T73" s="205">
        <v>1.5</v>
      </c>
      <c r="U73" s="4"/>
      <c r="V73" s="221">
        <v>1.4285714285714286</v>
      </c>
      <c r="W73" s="222">
        <v>6.7796610169491522</v>
      </c>
      <c r="X73" s="223">
        <v>-5.3510895883777234</v>
      </c>
      <c r="Y73" s="222">
        <v>7.1428571428571423</v>
      </c>
      <c r="Z73" s="222">
        <v>3.3898305084745757</v>
      </c>
      <c r="AA73" s="223">
        <v>3.7530266343825667</v>
      </c>
    </row>
    <row r="74" spans="1:27" s="64" customFormat="1" ht="15">
      <c r="A74" s="808"/>
      <c r="C74" s="121" t="s">
        <v>101</v>
      </c>
      <c r="D74" s="4" t="s">
        <v>101</v>
      </c>
      <c r="E74" s="4" t="s">
        <v>102</v>
      </c>
      <c r="F74" s="220">
        <v>90</v>
      </c>
      <c r="G74" s="220">
        <v>64</v>
      </c>
      <c r="H74" s="205">
        <v>0.40625</v>
      </c>
      <c r="I74" s="220">
        <v>630</v>
      </c>
      <c r="J74" s="220">
        <v>453</v>
      </c>
      <c r="K74" s="205">
        <v>0.39072847682119205</v>
      </c>
      <c r="L74" s="4"/>
      <c r="M74" s="71">
        <v>8</v>
      </c>
      <c r="N74" s="220">
        <v>0</v>
      </c>
      <c r="O74" s="220">
        <v>8</v>
      </c>
      <c r="P74" s="205" t="s">
        <v>472</v>
      </c>
      <c r="Q74" s="220">
        <v>72</v>
      </c>
      <c r="R74" s="220">
        <v>83</v>
      </c>
      <c r="S74" s="220">
        <v>-11</v>
      </c>
      <c r="T74" s="205">
        <v>-0.13253012048192769</v>
      </c>
      <c r="U74" s="4"/>
      <c r="V74" s="221">
        <v>8.8888888888888893</v>
      </c>
      <c r="W74" s="222">
        <v>0</v>
      </c>
      <c r="X74" s="223">
        <v>8.8888888888888893</v>
      </c>
      <c r="Y74" s="222">
        <v>11.428571428571429</v>
      </c>
      <c r="Z74" s="222">
        <v>18.322295805739515</v>
      </c>
      <c r="AA74" s="223">
        <v>-6.8937243771680858</v>
      </c>
    </row>
    <row r="75" spans="1:27" s="64" customFormat="1" ht="15">
      <c r="A75" s="808"/>
      <c r="C75" s="121" t="s">
        <v>103</v>
      </c>
      <c r="D75" s="4" t="s">
        <v>103</v>
      </c>
      <c r="E75" s="4" t="s">
        <v>104</v>
      </c>
      <c r="F75" s="220">
        <v>339</v>
      </c>
      <c r="G75" s="220">
        <v>309</v>
      </c>
      <c r="H75" s="205">
        <v>9.7087378640776656E-2</v>
      </c>
      <c r="I75" s="220">
        <v>2373</v>
      </c>
      <c r="J75" s="220">
        <v>2163</v>
      </c>
      <c r="K75" s="205">
        <v>9.7087378640776656E-2</v>
      </c>
      <c r="L75" s="4"/>
      <c r="M75" s="71">
        <v>17</v>
      </c>
      <c r="N75" s="220">
        <v>15</v>
      </c>
      <c r="O75" s="220">
        <v>2</v>
      </c>
      <c r="P75" s="205">
        <v>0.1333333333333333</v>
      </c>
      <c r="Q75" s="220">
        <v>153</v>
      </c>
      <c r="R75" s="220">
        <v>152</v>
      </c>
      <c r="S75" s="220">
        <v>1</v>
      </c>
      <c r="T75" s="205">
        <v>6.5789473684210176E-3</v>
      </c>
      <c r="U75" s="4"/>
      <c r="V75" s="221">
        <v>5.0147492625368733</v>
      </c>
      <c r="W75" s="222">
        <v>4.8543689320388346</v>
      </c>
      <c r="X75" s="223">
        <v>0.16038033049803868</v>
      </c>
      <c r="Y75" s="222">
        <v>6.4475347661188369</v>
      </c>
      <c r="Z75" s="222">
        <v>7.0272769301895526</v>
      </c>
      <c r="AA75" s="223">
        <v>-0.57974216407071566</v>
      </c>
    </row>
    <row r="76" spans="1:27" s="64" customFormat="1" ht="15">
      <c r="A76" s="808"/>
      <c r="C76" s="121" t="s">
        <v>105</v>
      </c>
      <c r="D76" s="4" t="s">
        <v>106</v>
      </c>
      <c r="E76" s="4" t="s">
        <v>107</v>
      </c>
      <c r="F76" s="220">
        <v>176</v>
      </c>
      <c r="G76" s="220">
        <v>202</v>
      </c>
      <c r="H76" s="205">
        <v>-0.12871287128712872</v>
      </c>
      <c r="I76" s="220">
        <v>1232</v>
      </c>
      <c r="J76" s="220">
        <v>1414</v>
      </c>
      <c r="K76" s="205">
        <v>-0.12871287128712872</v>
      </c>
      <c r="L76" s="4"/>
      <c r="M76" s="71">
        <v>2</v>
      </c>
      <c r="N76" s="220">
        <v>0</v>
      </c>
      <c r="O76" s="220">
        <v>2</v>
      </c>
      <c r="P76" s="205" t="s">
        <v>472</v>
      </c>
      <c r="Q76" s="220">
        <v>37</v>
      </c>
      <c r="R76" s="220">
        <v>15</v>
      </c>
      <c r="S76" s="220">
        <v>22</v>
      </c>
      <c r="T76" s="205">
        <v>1.4666666666666668</v>
      </c>
      <c r="U76" s="4"/>
      <c r="V76" s="221">
        <v>1.1363636363636365</v>
      </c>
      <c r="W76" s="222">
        <v>0</v>
      </c>
      <c r="X76" s="223">
        <v>1.1363636363636365</v>
      </c>
      <c r="Y76" s="222">
        <v>3.0032467532467533</v>
      </c>
      <c r="Z76" s="222">
        <v>1.0608203677510608</v>
      </c>
      <c r="AA76" s="223">
        <v>1.9424263854956925</v>
      </c>
    </row>
    <row r="77" spans="1:27" s="64" customFormat="1" ht="15">
      <c r="A77" s="808"/>
      <c r="C77" s="121" t="s">
        <v>108</v>
      </c>
      <c r="D77" s="4" t="s">
        <v>108</v>
      </c>
      <c r="E77" s="4" t="s">
        <v>109</v>
      </c>
      <c r="F77" s="220">
        <v>507</v>
      </c>
      <c r="G77" s="220">
        <v>479</v>
      </c>
      <c r="H77" s="205">
        <v>5.845511482254695E-2</v>
      </c>
      <c r="I77" s="220">
        <v>3549</v>
      </c>
      <c r="J77" s="220">
        <v>3353</v>
      </c>
      <c r="K77" s="205">
        <v>5.845511482254695E-2</v>
      </c>
      <c r="L77" s="4"/>
      <c r="M77" s="71">
        <v>22</v>
      </c>
      <c r="N77" s="220">
        <v>20</v>
      </c>
      <c r="O77" s="220">
        <v>2</v>
      </c>
      <c r="P77" s="205">
        <v>0.10000000000000009</v>
      </c>
      <c r="Q77" s="220">
        <v>135</v>
      </c>
      <c r="R77" s="220">
        <v>173</v>
      </c>
      <c r="S77" s="220">
        <v>-38</v>
      </c>
      <c r="T77" s="205">
        <v>-0.21965317919075145</v>
      </c>
      <c r="U77" s="4"/>
      <c r="V77" s="221">
        <v>4.3392504930966469</v>
      </c>
      <c r="W77" s="222">
        <v>4.1753653444676413</v>
      </c>
      <c r="X77" s="223">
        <v>0.16388514862900561</v>
      </c>
      <c r="Y77" s="222">
        <v>3.8038884192730342</v>
      </c>
      <c r="Z77" s="222">
        <v>5.1595586042350137</v>
      </c>
      <c r="AA77" s="223">
        <v>-1.3556701849619794</v>
      </c>
    </row>
    <row r="78" spans="1:27" s="64" customFormat="1" ht="15">
      <c r="A78" s="808"/>
      <c r="C78" s="121" t="s">
        <v>110</v>
      </c>
      <c r="D78" s="4" t="s">
        <v>110</v>
      </c>
      <c r="E78" s="4" t="s">
        <v>111</v>
      </c>
      <c r="F78" s="220">
        <v>483</v>
      </c>
      <c r="G78" s="220">
        <v>461</v>
      </c>
      <c r="H78" s="205">
        <v>4.7722342733188761E-2</v>
      </c>
      <c r="I78" s="220">
        <v>3381</v>
      </c>
      <c r="J78" s="220">
        <v>3227</v>
      </c>
      <c r="K78" s="205">
        <v>4.7722342733188761E-2</v>
      </c>
      <c r="L78" s="4"/>
      <c r="M78" s="71">
        <v>54</v>
      </c>
      <c r="N78" s="220">
        <v>87</v>
      </c>
      <c r="O78" s="220">
        <v>-33</v>
      </c>
      <c r="P78" s="205">
        <v>-0.37931034482758619</v>
      </c>
      <c r="Q78" s="220">
        <v>522</v>
      </c>
      <c r="R78" s="220">
        <v>702</v>
      </c>
      <c r="S78" s="220">
        <v>-180</v>
      </c>
      <c r="T78" s="205">
        <v>-0.25641025641025639</v>
      </c>
      <c r="U78" s="4"/>
      <c r="V78" s="221">
        <v>11.180124223602485</v>
      </c>
      <c r="W78" s="222">
        <v>18.872017353579178</v>
      </c>
      <c r="X78" s="223">
        <v>-7.6918931299766928</v>
      </c>
      <c r="Y78" s="222">
        <v>15.43921916592724</v>
      </c>
      <c r="Z78" s="222">
        <v>21.753951038115893</v>
      </c>
      <c r="AA78" s="223">
        <v>-6.3147318721886538</v>
      </c>
    </row>
    <row r="79" spans="1:27" s="64" customFormat="1" ht="15">
      <c r="A79" s="808"/>
      <c r="C79" s="121" t="s">
        <v>112</v>
      </c>
      <c r="D79" s="4" t="s">
        <v>112</v>
      </c>
      <c r="E79" s="4" t="s">
        <v>113</v>
      </c>
      <c r="F79" s="220">
        <v>173</v>
      </c>
      <c r="G79" s="220">
        <v>168</v>
      </c>
      <c r="H79" s="205">
        <v>2.9761904761904656E-2</v>
      </c>
      <c r="I79" s="220">
        <v>1211</v>
      </c>
      <c r="J79" s="220">
        <v>1176</v>
      </c>
      <c r="K79" s="205">
        <v>2.9761904761904656E-2</v>
      </c>
      <c r="L79" s="4"/>
      <c r="M79" s="71">
        <v>23</v>
      </c>
      <c r="N79" s="220">
        <v>15</v>
      </c>
      <c r="O79" s="220">
        <v>8</v>
      </c>
      <c r="P79" s="205">
        <v>0.53333333333333344</v>
      </c>
      <c r="Q79" s="220">
        <v>169</v>
      </c>
      <c r="R79" s="220">
        <v>136</v>
      </c>
      <c r="S79" s="220">
        <v>33</v>
      </c>
      <c r="T79" s="205">
        <v>0.24264705882352944</v>
      </c>
      <c r="U79" s="4"/>
      <c r="V79" s="221">
        <v>13.294797687861271</v>
      </c>
      <c r="W79" s="222">
        <v>8.9285714285714288</v>
      </c>
      <c r="X79" s="223">
        <v>4.3662262592898422</v>
      </c>
      <c r="Y79" s="222">
        <v>13.955408753096618</v>
      </c>
      <c r="Z79" s="222">
        <v>11.564625850340136</v>
      </c>
      <c r="AA79" s="223">
        <v>2.3907829027564826</v>
      </c>
    </row>
    <row r="80" spans="1:27" s="64" customFormat="1" ht="15">
      <c r="A80" s="808"/>
      <c r="C80" s="121" t="s">
        <v>114</v>
      </c>
      <c r="D80" s="4" t="s">
        <v>114</v>
      </c>
      <c r="E80" s="4" t="s">
        <v>115</v>
      </c>
      <c r="F80" s="220">
        <v>106</v>
      </c>
      <c r="G80" s="220">
        <v>59</v>
      </c>
      <c r="H80" s="205">
        <v>0.79661016949152552</v>
      </c>
      <c r="I80" s="220">
        <v>742</v>
      </c>
      <c r="J80" s="220">
        <v>413</v>
      </c>
      <c r="K80" s="205">
        <v>0.79661016949152552</v>
      </c>
      <c r="L80" s="4"/>
      <c r="M80" s="71">
        <v>3</v>
      </c>
      <c r="N80" s="220">
        <v>2</v>
      </c>
      <c r="O80" s="220">
        <v>1</v>
      </c>
      <c r="P80" s="205">
        <v>0.5</v>
      </c>
      <c r="Q80" s="220">
        <v>21</v>
      </c>
      <c r="R80" s="220">
        <v>23</v>
      </c>
      <c r="S80" s="220">
        <v>-2</v>
      </c>
      <c r="T80" s="205">
        <v>-8.6956521739130488E-2</v>
      </c>
      <c r="U80" s="4"/>
      <c r="V80" s="221">
        <v>2.8301886792452828</v>
      </c>
      <c r="W80" s="222">
        <v>3.3898305084745761</v>
      </c>
      <c r="X80" s="223">
        <v>-0.55964182922929329</v>
      </c>
      <c r="Y80" s="222">
        <v>2.8301886792452833</v>
      </c>
      <c r="Z80" s="222">
        <v>5.5690072639225177</v>
      </c>
      <c r="AA80" s="223">
        <v>-2.7388185846772344</v>
      </c>
    </row>
    <row r="81" spans="1:27" s="64" customFormat="1" ht="15">
      <c r="A81" s="808"/>
      <c r="C81" s="121" t="s">
        <v>116</v>
      </c>
      <c r="D81" s="4" t="s">
        <v>116</v>
      </c>
      <c r="E81" s="4" t="s">
        <v>117</v>
      </c>
      <c r="F81" s="220">
        <v>53</v>
      </c>
      <c r="G81" s="220">
        <v>55</v>
      </c>
      <c r="H81" s="205">
        <v>-3.6363636363636376E-2</v>
      </c>
      <c r="I81" s="220">
        <v>371</v>
      </c>
      <c r="J81" s="220">
        <v>385</v>
      </c>
      <c r="K81" s="205">
        <v>-3.6363636363636376E-2</v>
      </c>
      <c r="L81" s="4"/>
      <c r="M81" s="71">
        <v>0</v>
      </c>
      <c r="N81" s="220">
        <v>0</v>
      </c>
      <c r="O81" s="220">
        <v>0</v>
      </c>
      <c r="P81" s="205" t="s">
        <v>472</v>
      </c>
      <c r="Q81" s="220">
        <v>7</v>
      </c>
      <c r="R81" s="220">
        <v>4</v>
      </c>
      <c r="S81" s="220">
        <v>3</v>
      </c>
      <c r="T81" s="205">
        <v>0.75</v>
      </c>
      <c r="U81" s="4"/>
      <c r="V81" s="221">
        <v>0</v>
      </c>
      <c r="W81" s="222">
        <v>0</v>
      </c>
      <c r="X81" s="223">
        <v>0</v>
      </c>
      <c r="Y81" s="222">
        <v>1.8867924528301887</v>
      </c>
      <c r="Z81" s="222">
        <v>1.0389610389610389</v>
      </c>
      <c r="AA81" s="223">
        <v>0.84783141386914984</v>
      </c>
    </row>
    <row r="82" spans="1:27" s="64" customFormat="1" ht="15">
      <c r="A82" s="808"/>
      <c r="C82" s="121" t="s">
        <v>118</v>
      </c>
      <c r="D82" s="4" t="s">
        <v>118</v>
      </c>
      <c r="E82" s="4" t="s">
        <v>119</v>
      </c>
      <c r="F82" s="220">
        <v>59</v>
      </c>
      <c r="G82" s="220">
        <v>49</v>
      </c>
      <c r="H82" s="205">
        <v>0.20408163265306123</v>
      </c>
      <c r="I82" s="220">
        <v>413</v>
      </c>
      <c r="J82" s="220">
        <v>343</v>
      </c>
      <c r="K82" s="205">
        <v>0.20408163265306123</v>
      </c>
      <c r="L82" s="4"/>
      <c r="M82" s="71">
        <v>0</v>
      </c>
      <c r="N82" s="220">
        <v>0</v>
      </c>
      <c r="O82" s="220">
        <v>0</v>
      </c>
      <c r="P82" s="205" t="s">
        <v>472</v>
      </c>
      <c r="Q82" s="220">
        <v>12</v>
      </c>
      <c r="R82" s="220">
        <v>0</v>
      </c>
      <c r="S82" s="220">
        <v>12</v>
      </c>
      <c r="T82" s="205" t="s">
        <v>472</v>
      </c>
      <c r="U82" s="4"/>
      <c r="V82" s="221">
        <v>0</v>
      </c>
      <c r="W82" s="222">
        <v>0</v>
      </c>
      <c r="X82" s="223">
        <v>0</v>
      </c>
      <c r="Y82" s="222">
        <v>2.9055690072639218</v>
      </c>
      <c r="Z82" s="222">
        <v>0</v>
      </c>
      <c r="AA82" s="223">
        <v>2.9055690072639218</v>
      </c>
    </row>
    <row r="83" spans="1:27" s="64" customFormat="1" ht="15">
      <c r="A83" s="808"/>
      <c r="C83" s="121" t="s">
        <v>120</v>
      </c>
      <c r="D83" s="4" t="s">
        <v>120</v>
      </c>
      <c r="E83" s="4" t="s">
        <v>121</v>
      </c>
      <c r="F83" s="220">
        <v>649</v>
      </c>
      <c r="G83" s="220">
        <v>612</v>
      </c>
      <c r="H83" s="205">
        <v>6.0457516339869288E-2</v>
      </c>
      <c r="I83" s="220">
        <v>4543</v>
      </c>
      <c r="J83" s="220">
        <v>4284</v>
      </c>
      <c r="K83" s="205">
        <v>6.0457516339869288E-2</v>
      </c>
      <c r="L83" s="4"/>
      <c r="M83" s="71">
        <v>33</v>
      </c>
      <c r="N83" s="220">
        <v>34</v>
      </c>
      <c r="O83" s="220">
        <v>-1</v>
      </c>
      <c r="P83" s="205">
        <v>-2.9411764705882359E-2</v>
      </c>
      <c r="Q83" s="220">
        <v>225</v>
      </c>
      <c r="R83" s="220">
        <v>217</v>
      </c>
      <c r="S83" s="220">
        <v>8</v>
      </c>
      <c r="T83" s="205">
        <v>3.6866359447004671E-2</v>
      </c>
      <c r="U83" s="4"/>
      <c r="V83" s="221">
        <v>5.0847457627118651</v>
      </c>
      <c r="W83" s="222">
        <v>5.5555555555555554</v>
      </c>
      <c r="X83" s="223">
        <v>-0.47080979284369029</v>
      </c>
      <c r="Y83" s="222">
        <v>4.952674444199868</v>
      </c>
      <c r="Z83" s="222">
        <v>5.0653594771241828</v>
      </c>
      <c r="AA83" s="223">
        <v>-0.11268503292431475</v>
      </c>
    </row>
    <row r="84" spans="1:27" s="64" customFormat="1" ht="15">
      <c r="A84" s="808"/>
      <c r="C84" s="121" t="s">
        <v>122</v>
      </c>
      <c r="D84" s="4" t="s">
        <v>122</v>
      </c>
      <c r="E84" s="4" t="s">
        <v>123</v>
      </c>
      <c r="F84" s="220">
        <v>41</v>
      </c>
      <c r="G84" s="220">
        <v>44</v>
      </c>
      <c r="H84" s="205">
        <v>-6.8181818181818232E-2</v>
      </c>
      <c r="I84" s="220">
        <v>332</v>
      </c>
      <c r="J84" s="220">
        <v>308</v>
      </c>
      <c r="K84" s="205">
        <v>7.7922077922077948E-2</v>
      </c>
      <c r="L84" s="4"/>
      <c r="M84" s="71">
        <v>14</v>
      </c>
      <c r="N84" s="220">
        <v>7</v>
      </c>
      <c r="O84" s="220">
        <v>7</v>
      </c>
      <c r="P84" s="205">
        <v>1</v>
      </c>
      <c r="Q84" s="220">
        <v>153</v>
      </c>
      <c r="R84" s="220">
        <v>66</v>
      </c>
      <c r="S84" s="220">
        <v>87</v>
      </c>
      <c r="T84" s="205">
        <v>1.3181818181818183</v>
      </c>
      <c r="U84" s="4"/>
      <c r="V84" s="221">
        <v>34.146341463414636</v>
      </c>
      <c r="W84" s="222">
        <v>15.909090909090908</v>
      </c>
      <c r="X84" s="223">
        <v>18.23725055432373</v>
      </c>
      <c r="Y84" s="222">
        <v>46.084337349397593</v>
      </c>
      <c r="Z84" s="222">
        <v>21.428571428571427</v>
      </c>
      <c r="AA84" s="223">
        <v>24.655765920826166</v>
      </c>
    </row>
    <row r="85" spans="1:27" s="64" customFormat="1" ht="15">
      <c r="A85" s="808"/>
      <c r="C85" s="185" t="s">
        <v>124</v>
      </c>
      <c r="D85" s="187" t="s">
        <v>124</v>
      </c>
      <c r="E85" s="187" t="s">
        <v>125</v>
      </c>
      <c r="F85" s="189">
        <v>2746</v>
      </c>
      <c r="G85" s="189">
        <v>2561</v>
      </c>
      <c r="H85" s="191">
        <v>7.2237407262788045E-2</v>
      </c>
      <c r="I85" s="189">
        <v>19267</v>
      </c>
      <c r="J85" s="189">
        <v>17932</v>
      </c>
      <c r="K85" s="191">
        <v>7.4447914343073851E-2</v>
      </c>
      <c r="M85" s="188">
        <v>177</v>
      </c>
      <c r="N85" s="189">
        <v>184</v>
      </c>
      <c r="O85" s="189">
        <v>-7</v>
      </c>
      <c r="P85" s="191">
        <v>-3.8043478260869512E-2</v>
      </c>
      <c r="Q85" s="189">
        <v>1541</v>
      </c>
      <c r="R85" s="189">
        <v>1585</v>
      </c>
      <c r="S85" s="189">
        <v>-44</v>
      </c>
      <c r="T85" s="191">
        <v>-2.7760252365930604E-2</v>
      </c>
      <c r="V85" s="192">
        <v>6.4457392571012377</v>
      </c>
      <c r="W85" s="193">
        <v>7.1846934791097246</v>
      </c>
      <c r="X85" s="194">
        <v>-0.73895422200848682</v>
      </c>
      <c r="Y85" s="193">
        <v>7.998131520215912</v>
      </c>
      <c r="Z85" s="193">
        <v>8.838947133615882</v>
      </c>
      <c r="AA85" s="194">
        <v>-0.84081561339997002</v>
      </c>
    </row>
    <row r="86" spans="1:27" s="64" customFormat="1" ht="15">
      <c r="A86" s="808"/>
      <c r="C86" s="121" t="s">
        <v>126</v>
      </c>
      <c r="D86" s="4" t="s">
        <v>126</v>
      </c>
      <c r="E86" s="4" t="s">
        <v>127</v>
      </c>
      <c r="F86" s="220">
        <v>2421</v>
      </c>
      <c r="G86" s="168">
        <v>2167</v>
      </c>
      <c r="H86" s="205">
        <v>0.11721273650207653</v>
      </c>
      <c r="I86" s="168">
        <v>16947</v>
      </c>
      <c r="J86" s="168">
        <v>15169</v>
      </c>
      <c r="K86" s="205">
        <v>0.11721273650207653</v>
      </c>
      <c r="M86" s="207">
        <v>189</v>
      </c>
      <c r="N86" s="168">
        <v>159</v>
      </c>
      <c r="O86" s="168">
        <v>30</v>
      </c>
      <c r="P86" s="206">
        <v>0.18867924528301883</v>
      </c>
      <c r="Q86" s="220">
        <v>998</v>
      </c>
      <c r="R86" s="220">
        <v>877</v>
      </c>
      <c r="S86" s="220">
        <v>121</v>
      </c>
      <c r="T86" s="205">
        <v>0.13797035347776521</v>
      </c>
      <c r="U86" s="4"/>
      <c r="V86" s="221">
        <v>7.8066914498141253</v>
      </c>
      <c r="W86" s="222">
        <v>7.3373327180433785</v>
      </c>
      <c r="X86" s="223">
        <v>0.46935873177074683</v>
      </c>
      <c r="Y86" s="222">
        <v>5.8889478963828408</v>
      </c>
      <c r="Z86" s="222">
        <v>5.7815281165534973</v>
      </c>
      <c r="AA86" s="223">
        <v>0.10741977982934348</v>
      </c>
    </row>
    <row r="87" spans="1:27" s="64" customFormat="1" ht="15">
      <c r="A87" s="808"/>
      <c r="C87" s="121" t="s">
        <v>128</v>
      </c>
      <c r="D87" s="4" t="s">
        <v>128</v>
      </c>
      <c r="E87" s="4" t="s">
        <v>129</v>
      </c>
      <c r="F87" s="220">
        <v>792</v>
      </c>
      <c r="G87" s="168">
        <v>907</v>
      </c>
      <c r="H87" s="205">
        <v>-0.12679162072767369</v>
      </c>
      <c r="I87" s="168">
        <v>5544</v>
      </c>
      <c r="J87" s="168">
        <v>6349</v>
      </c>
      <c r="K87" s="205">
        <v>-0.12679162072767369</v>
      </c>
      <c r="M87" s="207">
        <v>5</v>
      </c>
      <c r="N87" s="168">
        <v>25</v>
      </c>
      <c r="O87" s="168">
        <v>-20</v>
      </c>
      <c r="P87" s="206">
        <v>-0.8</v>
      </c>
      <c r="Q87" s="220">
        <v>169</v>
      </c>
      <c r="R87" s="220">
        <v>175</v>
      </c>
      <c r="S87" s="220">
        <v>-6</v>
      </c>
      <c r="T87" s="205">
        <v>-3.4285714285714253E-2</v>
      </c>
      <c r="U87" s="4"/>
      <c r="V87" s="221">
        <v>0.63131313131313127</v>
      </c>
      <c r="W87" s="222">
        <v>2.7563395810363835</v>
      </c>
      <c r="X87" s="223">
        <v>-2.1250264497232525</v>
      </c>
      <c r="Y87" s="222">
        <v>3.0483405483405477</v>
      </c>
      <c r="Z87" s="222">
        <v>2.7563395810363835</v>
      </c>
      <c r="AA87" s="223">
        <v>0.29200096730416414</v>
      </c>
    </row>
    <row r="88" spans="1:27" s="64" customFormat="1" ht="15">
      <c r="A88" s="808"/>
      <c r="C88" s="121" t="s">
        <v>130</v>
      </c>
      <c r="D88" s="4" t="s">
        <v>130</v>
      </c>
      <c r="E88" s="4" t="s">
        <v>131</v>
      </c>
      <c r="F88" s="220">
        <v>1092</v>
      </c>
      <c r="G88" s="168">
        <v>791</v>
      </c>
      <c r="H88" s="205">
        <v>0.38053097345132736</v>
      </c>
      <c r="I88" s="168">
        <v>7644</v>
      </c>
      <c r="J88" s="168">
        <v>5537</v>
      </c>
      <c r="K88" s="205">
        <v>0.38053097345132736</v>
      </c>
      <c r="M88" s="207">
        <v>0</v>
      </c>
      <c r="N88" s="168">
        <v>8</v>
      </c>
      <c r="O88" s="168">
        <v>-8</v>
      </c>
      <c r="P88" s="206">
        <v>-1</v>
      </c>
      <c r="Q88" s="220">
        <v>13</v>
      </c>
      <c r="R88" s="220">
        <v>25</v>
      </c>
      <c r="S88" s="220">
        <v>-12</v>
      </c>
      <c r="T88" s="205">
        <v>-0.48</v>
      </c>
      <c r="U88" s="4"/>
      <c r="V88" s="221">
        <v>0</v>
      </c>
      <c r="W88" s="222">
        <v>1.0113780025284451</v>
      </c>
      <c r="X88" s="223">
        <v>-1.0113780025284451</v>
      </c>
      <c r="Y88" s="222">
        <v>0.17006802721088435</v>
      </c>
      <c r="Z88" s="222">
        <v>0.45150803684305579</v>
      </c>
      <c r="AA88" s="223">
        <v>-0.28144000963217142</v>
      </c>
    </row>
    <row r="89" spans="1:27" s="64" customFormat="1" ht="15">
      <c r="A89" s="808"/>
      <c r="C89" s="121" t="s">
        <v>132</v>
      </c>
      <c r="D89" s="4" t="s">
        <v>132</v>
      </c>
      <c r="E89" s="4" t="s">
        <v>133</v>
      </c>
      <c r="F89" s="220">
        <v>114</v>
      </c>
      <c r="G89" s="168">
        <v>88</v>
      </c>
      <c r="H89" s="205">
        <v>0.29545454545454541</v>
      </c>
      <c r="I89" s="168">
        <v>798</v>
      </c>
      <c r="J89" s="168">
        <v>616</v>
      </c>
      <c r="K89" s="205">
        <v>0.29545454545454541</v>
      </c>
      <c r="M89" s="207">
        <v>2</v>
      </c>
      <c r="N89" s="168">
        <v>9</v>
      </c>
      <c r="O89" s="168">
        <v>-7</v>
      </c>
      <c r="P89" s="206">
        <v>-0.77777777777777779</v>
      </c>
      <c r="Q89" s="220">
        <v>23</v>
      </c>
      <c r="R89" s="220">
        <v>32</v>
      </c>
      <c r="S89" s="220">
        <v>-9</v>
      </c>
      <c r="T89" s="205">
        <v>-0.28125</v>
      </c>
      <c r="U89" s="4"/>
      <c r="V89" s="221">
        <v>1.754385964912281</v>
      </c>
      <c r="W89" s="222">
        <v>10.227272727272728</v>
      </c>
      <c r="X89" s="223">
        <v>-8.4728867623604476</v>
      </c>
      <c r="Y89" s="222">
        <v>2.8822055137844611</v>
      </c>
      <c r="Z89" s="222">
        <v>5.1948051948051948</v>
      </c>
      <c r="AA89" s="223">
        <v>-2.3125996810207337</v>
      </c>
    </row>
    <row r="90" spans="1:27" s="64" customFormat="1" ht="15">
      <c r="A90" s="808"/>
      <c r="C90" s="121" t="s">
        <v>134</v>
      </c>
      <c r="D90" s="4" t="s">
        <v>134</v>
      </c>
      <c r="E90" s="4" t="s">
        <v>135</v>
      </c>
      <c r="F90" s="220">
        <v>410</v>
      </c>
      <c r="G90" s="168">
        <v>373</v>
      </c>
      <c r="H90" s="205">
        <v>9.9195710455764141E-2</v>
      </c>
      <c r="I90" s="168">
        <v>2870</v>
      </c>
      <c r="J90" s="168">
        <v>2611</v>
      </c>
      <c r="K90" s="205">
        <v>9.9195710455764141E-2</v>
      </c>
      <c r="M90" s="207">
        <v>0</v>
      </c>
      <c r="N90" s="168">
        <v>0</v>
      </c>
      <c r="O90" s="168">
        <v>0</v>
      </c>
      <c r="P90" s="206" t="s">
        <v>472</v>
      </c>
      <c r="Q90" s="220">
        <v>0</v>
      </c>
      <c r="R90" s="220">
        <v>0</v>
      </c>
      <c r="S90" s="220">
        <v>0</v>
      </c>
      <c r="T90" s="205" t="s">
        <v>472</v>
      </c>
      <c r="U90" s="4"/>
      <c r="V90" s="221">
        <v>0</v>
      </c>
      <c r="W90" s="222">
        <v>0</v>
      </c>
      <c r="X90" s="223">
        <v>0</v>
      </c>
      <c r="Y90" s="222">
        <v>0</v>
      </c>
      <c r="Z90" s="222">
        <v>0</v>
      </c>
      <c r="AA90" s="223">
        <v>0</v>
      </c>
    </row>
    <row r="91" spans="1:27" s="64" customFormat="1" ht="15">
      <c r="A91" s="808"/>
      <c r="C91" s="121" t="s">
        <v>136</v>
      </c>
      <c r="D91" s="4" t="s">
        <v>136</v>
      </c>
      <c r="E91" s="4" t="s">
        <v>137</v>
      </c>
      <c r="F91" s="220">
        <v>4965</v>
      </c>
      <c r="G91" s="168">
        <v>4609</v>
      </c>
      <c r="H91" s="205">
        <v>7.7240182252115375E-2</v>
      </c>
      <c r="I91" s="168">
        <v>34755</v>
      </c>
      <c r="J91" s="168">
        <v>32263</v>
      </c>
      <c r="K91" s="205">
        <v>7.7240182252115375E-2</v>
      </c>
      <c r="M91" s="207">
        <v>17</v>
      </c>
      <c r="N91" s="168">
        <v>38</v>
      </c>
      <c r="O91" s="168">
        <v>-21</v>
      </c>
      <c r="P91" s="206">
        <v>-0.55263157894736836</v>
      </c>
      <c r="Q91" s="220">
        <v>174</v>
      </c>
      <c r="R91" s="220">
        <v>270</v>
      </c>
      <c r="S91" s="220">
        <v>-96</v>
      </c>
      <c r="T91" s="205">
        <v>-0.35555555555555551</v>
      </c>
      <c r="U91" s="4"/>
      <c r="V91" s="221">
        <v>0.34239677744209468</v>
      </c>
      <c r="W91" s="222">
        <v>0.82447385550010843</v>
      </c>
      <c r="X91" s="223">
        <v>-0.48207707805801375</v>
      </c>
      <c r="Y91" s="222">
        <v>0.50064738886491156</v>
      </c>
      <c r="Z91" s="222">
        <v>0.8368719585903357</v>
      </c>
      <c r="AA91" s="223">
        <v>-0.33622456972542414</v>
      </c>
    </row>
    <row r="92" spans="1:27" s="64" customFormat="1" ht="15">
      <c r="A92" s="808"/>
      <c r="C92" s="121" t="s">
        <v>138</v>
      </c>
      <c r="D92" s="4" t="s">
        <v>138</v>
      </c>
      <c r="E92" s="4" t="s">
        <v>139</v>
      </c>
      <c r="F92" s="220">
        <v>322</v>
      </c>
      <c r="G92" s="168">
        <v>284</v>
      </c>
      <c r="H92" s="205">
        <v>0.13380281690140849</v>
      </c>
      <c r="I92" s="168">
        <v>2254</v>
      </c>
      <c r="J92" s="168">
        <v>1988</v>
      </c>
      <c r="K92" s="205">
        <v>0.13380281690140849</v>
      </c>
      <c r="M92" s="207">
        <v>0</v>
      </c>
      <c r="N92" s="168">
        <v>0</v>
      </c>
      <c r="O92" s="168">
        <v>0</v>
      </c>
      <c r="P92" s="206" t="s">
        <v>472</v>
      </c>
      <c r="Q92" s="220">
        <v>0</v>
      </c>
      <c r="R92" s="220">
        <v>0</v>
      </c>
      <c r="S92" s="220">
        <v>0</v>
      </c>
      <c r="T92" s="205" t="s">
        <v>472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808"/>
      <c r="C93" s="121" t="s">
        <v>140</v>
      </c>
      <c r="D93" s="4" t="s">
        <v>140</v>
      </c>
      <c r="E93" s="4" t="s">
        <v>141</v>
      </c>
      <c r="F93" s="220">
        <v>227</v>
      </c>
      <c r="G93" s="168">
        <v>172</v>
      </c>
      <c r="H93" s="205">
        <v>0.31976744186046502</v>
      </c>
      <c r="I93" s="168">
        <v>1589</v>
      </c>
      <c r="J93" s="168">
        <v>1204</v>
      </c>
      <c r="K93" s="205">
        <v>0.31976744186046502</v>
      </c>
      <c r="M93" s="207">
        <v>0</v>
      </c>
      <c r="N93" s="168">
        <v>0</v>
      </c>
      <c r="O93" s="168">
        <v>0</v>
      </c>
      <c r="P93" s="206" t="s">
        <v>472</v>
      </c>
      <c r="Q93" s="220">
        <v>0</v>
      </c>
      <c r="R93" s="220">
        <v>0</v>
      </c>
      <c r="S93" s="220">
        <v>0</v>
      </c>
      <c r="T93" s="205" t="s">
        <v>472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808"/>
      <c r="C94" s="121" t="s">
        <v>142</v>
      </c>
      <c r="D94" s="4" t="s">
        <v>142</v>
      </c>
      <c r="E94" s="4" t="s">
        <v>143</v>
      </c>
      <c r="F94" s="220">
        <v>460</v>
      </c>
      <c r="G94" s="168">
        <v>431</v>
      </c>
      <c r="H94" s="205">
        <v>6.728538283062635E-2</v>
      </c>
      <c r="I94" s="168">
        <v>3220</v>
      </c>
      <c r="J94" s="168">
        <v>3017</v>
      </c>
      <c r="K94" s="205">
        <v>6.728538283062635E-2</v>
      </c>
      <c r="M94" s="207">
        <v>0</v>
      </c>
      <c r="N94" s="168">
        <v>0</v>
      </c>
      <c r="O94" s="168">
        <v>0</v>
      </c>
      <c r="P94" s="206" t="s">
        <v>472</v>
      </c>
      <c r="Q94" s="220">
        <v>0</v>
      </c>
      <c r="R94" s="220">
        <v>0</v>
      </c>
      <c r="S94" s="220">
        <v>0</v>
      </c>
      <c r="T94" s="205" t="s">
        <v>472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808"/>
      <c r="C95" s="121" t="s">
        <v>144</v>
      </c>
      <c r="D95" s="4" t="s">
        <v>144</v>
      </c>
      <c r="E95" s="4" t="s">
        <v>145</v>
      </c>
      <c r="F95" s="220">
        <v>655</v>
      </c>
      <c r="G95" s="168">
        <v>543</v>
      </c>
      <c r="H95" s="205">
        <v>0.20626151012891336</v>
      </c>
      <c r="I95" s="168">
        <v>4585</v>
      </c>
      <c r="J95" s="168">
        <v>3801</v>
      </c>
      <c r="K95" s="205">
        <v>0.20626151012891336</v>
      </c>
      <c r="M95" s="207">
        <v>0</v>
      </c>
      <c r="N95" s="168">
        <v>0</v>
      </c>
      <c r="O95" s="168">
        <v>0</v>
      </c>
      <c r="P95" s="206" t="s">
        <v>472</v>
      </c>
      <c r="Q95" s="220">
        <v>0</v>
      </c>
      <c r="R95" s="220">
        <v>0</v>
      </c>
      <c r="S95" s="220">
        <v>0</v>
      </c>
      <c r="T95" s="205" t="s">
        <v>472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808"/>
      <c r="C96" s="185" t="s">
        <v>146</v>
      </c>
      <c r="D96" s="187" t="s">
        <v>146</v>
      </c>
      <c r="E96" s="187"/>
      <c r="F96" s="189">
        <v>11458</v>
      </c>
      <c r="G96" s="189">
        <v>10365</v>
      </c>
      <c r="H96" s="191">
        <v>0.10545103714423543</v>
      </c>
      <c r="I96" s="189">
        <v>80206</v>
      </c>
      <c r="J96" s="189">
        <v>72555</v>
      </c>
      <c r="K96" s="191">
        <v>0.10545103714423543</v>
      </c>
      <c r="M96" s="188">
        <v>213</v>
      </c>
      <c r="N96" s="189">
        <v>239</v>
      </c>
      <c r="O96" s="189">
        <v>-26</v>
      </c>
      <c r="P96" s="191">
        <v>-0.10878661087866104</v>
      </c>
      <c r="Q96" s="189">
        <v>1377</v>
      </c>
      <c r="R96" s="189">
        <v>1379</v>
      </c>
      <c r="S96" s="189">
        <v>-2</v>
      </c>
      <c r="T96" s="191">
        <v>-1.4503263234227903E-3</v>
      </c>
      <c r="V96" s="192">
        <v>1.8589631698376681</v>
      </c>
      <c r="W96" s="193">
        <v>2.3058369512783408</v>
      </c>
      <c r="X96" s="194">
        <v>-0.44687378144067269</v>
      </c>
      <c r="Y96" s="193">
        <v>1.7168291649003817</v>
      </c>
      <c r="Z96" s="193">
        <v>1.9006271104679211</v>
      </c>
      <c r="AA96" s="194">
        <v>-0.18379794556753937</v>
      </c>
    </row>
    <row r="97" spans="1:27" s="64" customFormat="1" ht="15">
      <c r="A97" s="808"/>
      <c r="C97" s="121" t="s">
        <v>147</v>
      </c>
      <c r="D97" s="4" t="s">
        <v>147</v>
      </c>
      <c r="E97" s="4" t="s">
        <v>148</v>
      </c>
      <c r="F97" s="220">
        <v>0</v>
      </c>
      <c r="G97" s="168">
        <v>1</v>
      </c>
      <c r="H97" s="205">
        <v>-1</v>
      </c>
      <c r="I97" s="168">
        <v>0</v>
      </c>
      <c r="J97" s="168">
        <v>8</v>
      </c>
      <c r="K97" s="205">
        <v>-1</v>
      </c>
      <c r="M97" s="207">
        <v>0</v>
      </c>
      <c r="N97" s="168">
        <v>0</v>
      </c>
      <c r="O97" s="168">
        <v>0</v>
      </c>
      <c r="P97" s="206" t="s">
        <v>472</v>
      </c>
      <c r="Q97" s="220">
        <v>0</v>
      </c>
      <c r="R97" s="220">
        <v>0</v>
      </c>
      <c r="S97" s="220">
        <v>0</v>
      </c>
      <c r="T97" s="205" t="s">
        <v>472</v>
      </c>
      <c r="U97" s="4"/>
      <c r="V97" s="221"/>
      <c r="W97" s="222"/>
      <c r="X97" s="223"/>
      <c r="Y97" s="222"/>
      <c r="Z97" s="222"/>
      <c r="AA97" s="223"/>
    </row>
    <row r="98" spans="1:27" s="64" customFormat="1" ht="15">
      <c r="A98" s="808"/>
      <c r="C98" s="121" t="s">
        <v>149</v>
      </c>
      <c r="D98" s="4" t="s">
        <v>149</v>
      </c>
      <c r="E98" s="4" t="s">
        <v>150</v>
      </c>
      <c r="F98" s="220">
        <v>686</v>
      </c>
      <c r="G98" s="168">
        <v>679</v>
      </c>
      <c r="H98" s="205">
        <v>1.0309278350515427E-2</v>
      </c>
      <c r="I98" s="168">
        <v>4802</v>
      </c>
      <c r="J98" s="168">
        <v>4753</v>
      </c>
      <c r="K98" s="205">
        <v>1.0309278350515427E-2</v>
      </c>
      <c r="M98" s="207">
        <v>16</v>
      </c>
      <c r="N98" s="168">
        <v>14</v>
      </c>
      <c r="O98" s="168">
        <v>2</v>
      </c>
      <c r="P98" s="206">
        <v>0.14285714285714279</v>
      </c>
      <c r="Q98" s="220">
        <v>88</v>
      </c>
      <c r="R98" s="220">
        <v>74</v>
      </c>
      <c r="S98" s="220">
        <v>14</v>
      </c>
      <c r="T98" s="205">
        <v>0.18918918918918926</v>
      </c>
      <c r="U98" s="4"/>
      <c r="V98" s="221">
        <v>2.3323615160349855</v>
      </c>
      <c r="W98" s="222">
        <v>2.0618556701030926</v>
      </c>
      <c r="X98" s="223">
        <v>0.27050584593189297</v>
      </c>
      <c r="Y98" s="222">
        <v>1.8325697625989172</v>
      </c>
      <c r="Z98" s="222">
        <v>1.5569114243635598</v>
      </c>
      <c r="AA98" s="223">
        <v>0.27565833823535746</v>
      </c>
    </row>
    <row r="99" spans="1:27" s="64" customFormat="1" ht="15">
      <c r="A99" s="808"/>
      <c r="C99" s="121" t="s">
        <v>151</v>
      </c>
      <c r="D99" s="4" t="s">
        <v>151</v>
      </c>
      <c r="E99" s="4" t="s">
        <v>152</v>
      </c>
      <c r="F99" s="220">
        <v>74</v>
      </c>
      <c r="G99" s="168">
        <v>105</v>
      </c>
      <c r="H99" s="205">
        <v>-0.29523809523809519</v>
      </c>
      <c r="I99" s="168">
        <v>618</v>
      </c>
      <c r="J99" s="168">
        <v>614</v>
      </c>
      <c r="K99" s="205">
        <v>6.514657980456029E-3</v>
      </c>
      <c r="M99" s="207">
        <v>25</v>
      </c>
      <c r="N99" s="168">
        <v>27</v>
      </c>
      <c r="O99" s="168">
        <v>-2</v>
      </c>
      <c r="P99" s="206">
        <v>-7.407407407407407E-2</v>
      </c>
      <c r="Q99" s="220">
        <v>177</v>
      </c>
      <c r="R99" s="220">
        <v>215</v>
      </c>
      <c r="S99" s="220">
        <v>-38</v>
      </c>
      <c r="T99" s="205">
        <v>-0.17674418604651165</v>
      </c>
      <c r="U99" s="4"/>
      <c r="V99" s="221">
        <v>33.783783783783782</v>
      </c>
      <c r="W99" s="222">
        <v>25.714285714285712</v>
      </c>
      <c r="X99" s="223">
        <v>8.0694980694980707</v>
      </c>
      <c r="Y99" s="222">
        <v>28.640776699029125</v>
      </c>
      <c r="Z99" s="222">
        <v>35.016286644951137</v>
      </c>
      <c r="AA99" s="223">
        <v>-6.3755099459220119</v>
      </c>
    </row>
    <row r="100" spans="1:27" s="64" customFormat="1" ht="15">
      <c r="A100" s="808"/>
      <c r="C100" s="121" t="s">
        <v>153</v>
      </c>
      <c r="D100" s="4" t="s">
        <v>153</v>
      </c>
      <c r="E100" s="4" t="s">
        <v>154</v>
      </c>
      <c r="F100" s="220">
        <v>263</v>
      </c>
      <c r="G100" s="168">
        <v>248</v>
      </c>
      <c r="H100" s="205">
        <v>6.0483870967741993E-2</v>
      </c>
      <c r="I100" s="168">
        <v>1841</v>
      </c>
      <c r="J100" s="168">
        <v>1736</v>
      </c>
      <c r="K100" s="205">
        <v>6.0483870967741993E-2</v>
      </c>
      <c r="M100" s="207">
        <v>0</v>
      </c>
      <c r="N100" s="168">
        <v>0</v>
      </c>
      <c r="O100" s="168">
        <v>0</v>
      </c>
      <c r="P100" s="206" t="s">
        <v>472</v>
      </c>
      <c r="Q100" s="220">
        <v>0</v>
      </c>
      <c r="R100" s="220">
        <v>0</v>
      </c>
      <c r="S100" s="220">
        <v>0</v>
      </c>
      <c r="T100" s="205" t="s">
        <v>472</v>
      </c>
      <c r="U100" s="4"/>
      <c r="V100" s="221">
        <v>0</v>
      </c>
      <c r="W100" s="222">
        <v>0</v>
      </c>
      <c r="X100" s="223">
        <v>0</v>
      </c>
      <c r="Y100" s="222">
        <v>0</v>
      </c>
      <c r="Z100" s="222">
        <v>0</v>
      </c>
      <c r="AA100" s="223">
        <v>0</v>
      </c>
    </row>
    <row r="101" spans="1:27" s="64" customFormat="1" ht="15">
      <c r="A101" s="808"/>
      <c r="C101" s="185" t="s">
        <v>155</v>
      </c>
      <c r="D101" s="187" t="s">
        <v>155</v>
      </c>
      <c r="E101" s="187" t="s">
        <v>156</v>
      </c>
      <c r="F101" s="189">
        <v>1023</v>
      </c>
      <c r="G101" s="189">
        <v>1033</v>
      </c>
      <c r="H101" s="191">
        <v>-9.6805421103581812E-3</v>
      </c>
      <c r="I101" s="189">
        <v>7261</v>
      </c>
      <c r="J101" s="189">
        <v>7111.0000000000009</v>
      </c>
      <c r="K101" s="191">
        <v>2.1094079594993431E-2</v>
      </c>
      <c r="M101" s="188">
        <v>41</v>
      </c>
      <c r="N101" s="189">
        <v>41</v>
      </c>
      <c r="O101" s="189">
        <v>0</v>
      </c>
      <c r="P101" s="191">
        <v>0</v>
      </c>
      <c r="Q101" s="189">
        <v>265</v>
      </c>
      <c r="R101" s="189">
        <v>289</v>
      </c>
      <c r="S101" s="189">
        <v>-24</v>
      </c>
      <c r="T101" s="191">
        <v>-8.3044982698961989E-2</v>
      </c>
      <c r="V101" s="192">
        <v>4.0078201368523958</v>
      </c>
      <c r="W101" s="193">
        <v>3.9690222652468541</v>
      </c>
      <c r="X101" s="194">
        <v>3.8797871605541712E-2</v>
      </c>
      <c r="Y101" s="193">
        <v>3.6496350364963499</v>
      </c>
      <c r="Z101" s="193">
        <v>4.0641260019687806</v>
      </c>
      <c r="AA101" s="194">
        <v>-0.41449096547243069</v>
      </c>
    </row>
    <row r="102" spans="1:27" s="64" customFormat="1" ht="15">
      <c r="A102" s="808"/>
      <c r="C102" s="121" t="s">
        <v>157</v>
      </c>
      <c r="D102" s="4" t="s">
        <v>157</v>
      </c>
      <c r="E102" s="4" t="s">
        <v>158</v>
      </c>
      <c r="F102" s="220">
        <v>24</v>
      </c>
      <c r="G102" s="168">
        <v>27</v>
      </c>
      <c r="H102" s="205">
        <v>-0.11111111111111116</v>
      </c>
      <c r="I102" s="168">
        <v>175</v>
      </c>
      <c r="J102" s="168">
        <v>191</v>
      </c>
      <c r="K102" s="205">
        <v>-8.376963350785338E-2</v>
      </c>
      <c r="M102" s="207">
        <v>3</v>
      </c>
      <c r="N102" s="168">
        <v>0</v>
      </c>
      <c r="O102" s="168">
        <v>3</v>
      </c>
      <c r="P102" s="206" t="s">
        <v>472</v>
      </c>
      <c r="Q102" s="220">
        <v>27</v>
      </c>
      <c r="R102" s="220">
        <v>4</v>
      </c>
      <c r="S102" s="220">
        <v>23</v>
      </c>
      <c r="T102" s="205">
        <v>5.75</v>
      </c>
      <c r="U102" s="4"/>
      <c r="V102" s="221">
        <v>12.5</v>
      </c>
      <c r="W102" s="222">
        <v>0</v>
      </c>
      <c r="X102" s="223">
        <v>12.5</v>
      </c>
      <c r="Y102" s="222">
        <v>15.428571428571427</v>
      </c>
      <c r="Z102" s="222">
        <v>2.0942408376963351</v>
      </c>
      <c r="AA102" s="223">
        <v>13.334330590875092</v>
      </c>
    </row>
    <row r="103" spans="1:27" s="64" customFormat="1" ht="15">
      <c r="A103" s="808"/>
      <c r="C103" s="121" t="s">
        <v>159</v>
      </c>
      <c r="D103" s="4" t="s">
        <v>159</v>
      </c>
      <c r="E103" s="4" t="s">
        <v>160</v>
      </c>
      <c r="F103" s="220">
        <v>82</v>
      </c>
      <c r="G103" s="168">
        <v>91</v>
      </c>
      <c r="H103" s="205">
        <v>-9.8901098901098883E-2</v>
      </c>
      <c r="I103" s="168">
        <v>574</v>
      </c>
      <c r="J103" s="168">
        <v>641</v>
      </c>
      <c r="K103" s="205">
        <v>-0.1045241809672387</v>
      </c>
      <c r="M103" s="207">
        <v>2</v>
      </c>
      <c r="N103" s="168">
        <v>0</v>
      </c>
      <c r="O103" s="168">
        <v>2</v>
      </c>
      <c r="P103" s="206" t="s">
        <v>472</v>
      </c>
      <c r="Q103" s="220">
        <v>5</v>
      </c>
      <c r="R103" s="220">
        <v>4</v>
      </c>
      <c r="S103" s="220">
        <v>1</v>
      </c>
      <c r="T103" s="205">
        <v>0.25</v>
      </c>
      <c r="U103" s="4"/>
      <c r="V103" s="221">
        <v>2.4390243902439024</v>
      </c>
      <c r="W103" s="222">
        <v>0</v>
      </c>
      <c r="X103" s="223">
        <v>2.4390243902439024</v>
      </c>
      <c r="Y103" s="222">
        <v>0.87108013937282225</v>
      </c>
      <c r="Z103" s="222">
        <v>0.62402496099843996</v>
      </c>
      <c r="AA103" s="223">
        <v>0.24705517837438229</v>
      </c>
    </row>
    <row r="104" spans="1:27" s="64" customFormat="1" ht="15">
      <c r="A104" s="808"/>
      <c r="C104" s="121" t="s">
        <v>161</v>
      </c>
      <c r="D104" s="4" t="s">
        <v>162</v>
      </c>
      <c r="E104" s="4" t="s">
        <v>163</v>
      </c>
      <c r="F104" s="220">
        <v>222</v>
      </c>
      <c r="G104" s="168">
        <v>291</v>
      </c>
      <c r="H104" s="205">
        <v>-0.23711340206185572</v>
      </c>
      <c r="I104" s="168">
        <v>1373</v>
      </c>
      <c r="J104" s="168">
        <v>2041</v>
      </c>
      <c r="K104" s="205">
        <v>-0.32729054385105338</v>
      </c>
      <c r="M104" s="207">
        <v>10</v>
      </c>
      <c r="N104" s="168">
        <v>0</v>
      </c>
      <c r="O104" s="168">
        <v>10</v>
      </c>
      <c r="P104" s="206" t="s">
        <v>472</v>
      </c>
      <c r="Q104" s="220">
        <v>44</v>
      </c>
      <c r="R104" s="220">
        <v>0</v>
      </c>
      <c r="S104" s="220">
        <v>44</v>
      </c>
      <c r="T104" s="205" t="s">
        <v>472</v>
      </c>
      <c r="U104" s="4"/>
      <c r="V104" s="221">
        <v>4.5045045045045047</v>
      </c>
      <c r="W104" s="222">
        <v>0</v>
      </c>
      <c r="X104" s="223">
        <v>4.5045045045045047</v>
      </c>
      <c r="Y104" s="222">
        <v>3.2046613255644578</v>
      </c>
      <c r="Z104" s="222">
        <v>0</v>
      </c>
      <c r="AA104" s="223">
        <v>3.2046613255644578</v>
      </c>
    </row>
    <row r="105" spans="1:27" s="64" customFormat="1" ht="15">
      <c r="A105" s="808"/>
      <c r="C105" s="185" t="s">
        <v>164</v>
      </c>
      <c r="D105" s="187" t="s">
        <v>164</v>
      </c>
      <c r="E105" s="187" t="s">
        <v>164</v>
      </c>
      <c r="F105" s="189">
        <v>328</v>
      </c>
      <c r="G105" s="189">
        <v>409</v>
      </c>
      <c r="H105" s="191">
        <v>-0.19804400977995107</v>
      </c>
      <c r="I105" s="189">
        <v>2122</v>
      </c>
      <c r="J105" s="189">
        <v>2873</v>
      </c>
      <c r="K105" s="191">
        <v>-0.26139923424991296</v>
      </c>
      <c r="M105" s="188">
        <v>15</v>
      </c>
      <c r="N105" s="189">
        <v>0</v>
      </c>
      <c r="O105" s="189">
        <v>15</v>
      </c>
      <c r="P105" s="191" t="s">
        <v>472</v>
      </c>
      <c r="Q105" s="189">
        <v>76</v>
      </c>
      <c r="R105" s="189">
        <v>8</v>
      </c>
      <c r="S105" s="189">
        <v>68</v>
      </c>
      <c r="T105" s="191">
        <v>8.5</v>
      </c>
      <c r="V105" s="192">
        <v>19.443528894748408</v>
      </c>
      <c r="W105" s="193">
        <v>0</v>
      </c>
      <c r="X105" s="194">
        <v>19.443528894748408</v>
      </c>
      <c r="Y105" s="193">
        <v>19.504312893508708</v>
      </c>
      <c r="Z105" s="193">
        <v>2.7182657986947749</v>
      </c>
      <c r="AA105" s="194">
        <v>16.786047094813931</v>
      </c>
    </row>
    <row r="106" spans="1:27" s="64" customFormat="1" ht="15">
      <c r="A106" s="808"/>
      <c r="C106" s="121" t="s">
        <v>165</v>
      </c>
      <c r="D106" s="4" t="s">
        <v>165</v>
      </c>
      <c r="E106" s="4" t="s">
        <v>166</v>
      </c>
      <c r="F106" s="220">
        <v>9</v>
      </c>
      <c r="G106" s="168">
        <v>5</v>
      </c>
      <c r="H106" s="205">
        <v>0.8</v>
      </c>
      <c r="I106" s="168">
        <v>63</v>
      </c>
      <c r="J106" s="168">
        <v>35</v>
      </c>
      <c r="K106" s="205">
        <v>0.8</v>
      </c>
      <c r="M106" s="207">
        <v>0</v>
      </c>
      <c r="N106" s="168">
        <v>0</v>
      </c>
      <c r="O106" s="168">
        <v>0</v>
      </c>
      <c r="P106" s="206" t="s">
        <v>472</v>
      </c>
      <c r="Q106" s="220">
        <v>0</v>
      </c>
      <c r="R106" s="220">
        <v>0</v>
      </c>
      <c r="S106" s="220">
        <v>0</v>
      </c>
      <c r="T106" s="205" t="s">
        <v>472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808"/>
      <c r="C107" s="121" t="s">
        <v>167</v>
      </c>
      <c r="D107" s="4" t="s">
        <v>167</v>
      </c>
      <c r="E107" s="4" t="s">
        <v>168</v>
      </c>
      <c r="F107" s="220">
        <v>38</v>
      </c>
      <c r="G107" s="168">
        <v>36</v>
      </c>
      <c r="H107" s="205">
        <v>5.555555555555558E-2</v>
      </c>
      <c r="I107" s="168">
        <v>266</v>
      </c>
      <c r="J107" s="168">
        <v>252</v>
      </c>
      <c r="K107" s="205">
        <v>5.555555555555558E-2</v>
      </c>
      <c r="M107" s="207">
        <v>0</v>
      </c>
      <c r="N107" s="168">
        <v>0</v>
      </c>
      <c r="O107" s="168">
        <v>0</v>
      </c>
      <c r="P107" s="206" t="s">
        <v>472</v>
      </c>
      <c r="Q107" s="220">
        <v>0</v>
      </c>
      <c r="R107" s="220">
        <v>0</v>
      </c>
      <c r="S107" s="220">
        <v>0</v>
      </c>
      <c r="T107" s="205" t="s">
        <v>472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808"/>
      <c r="C108" s="121" t="s">
        <v>169</v>
      </c>
      <c r="D108" s="4" t="s">
        <v>169</v>
      </c>
      <c r="E108" s="4" t="s">
        <v>170</v>
      </c>
      <c r="F108" s="220">
        <v>33</v>
      </c>
      <c r="G108" s="168">
        <v>23</v>
      </c>
      <c r="H108" s="205">
        <v>0.43478260869565211</v>
      </c>
      <c r="I108" s="168">
        <v>231</v>
      </c>
      <c r="J108" s="168">
        <v>161</v>
      </c>
      <c r="K108" s="205">
        <v>0.43478260869565211</v>
      </c>
      <c r="M108" s="207">
        <v>0</v>
      </c>
      <c r="N108" s="168">
        <v>0</v>
      </c>
      <c r="O108" s="168">
        <v>0</v>
      </c>
      <c r="P108" s="206" t="s">
        <v>472</v>
      </c>
      <c r="Q108" s="220">
        <v>0</v>
      </c>
      <c r="R108" s="220">
        <v>0</v>
      </c>
      <c r="S108" s="220">
        <v>0</v>
      </c>
      <c r="T108" s="205" t="s">
        <v>472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808"/>
      <c r="C109" s="121" t="s">
        <v>171</v>
      </c>
      <c r="D109" s="4" t="s">
        <v>171</v>
      </c>
      <c r="E109" s="4" t="s">
        <v>172</v>
      </c>
      <c r="F109" s="220">
        <v>50</v>
      </c>
      <c r="G109" s="168">
        <v>27</v>
      </c>
      <c r="H109" s="205">
        <v>0.85185185185185186</v>
      </c>
      <c r="I109" s="168">
        <v>350</v>
      </c>
      <c r="J109" s="168">
        <v>189</v>
      </c>
      <c r="K109" s="205">
        <v>0.85185185185185186</v>
      </c>
      <c r="M109" s="207">
        <v>0</v>
      </c>
      <c r="N109" s="168">
        <v>0</v>
      </c>
      <c r="O109" s="168">
        <v>0</v>
      </c>
      <c r="P109" s="206" t="s">
        <v>472</v>
      </c>
      <c r="Q109" s="220">
        <v>0</v>
      </c>
      <c r="R109" s="220">
        <v>0</v>
      </c>
      <c r="S109" s="220">
        <v>0</v>
      </c>
      <c r="T109" s="205" t="s">
        <v>472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808"/>
      <c r="C110" s="121" t="s">
        <v>173</v>
      </c>
      <c r="D110" s="4" t="s">
        <v>173</v>
      </c>
      <c r="E110" s="4" t="s">
        <v>174</v>
      </c>
      <c r="F110" s="220">
        <v>45</v>
      </c>
      <c r="G110" s="168">
        <v>33</v>
      </c>
      <c r="H110" s="205">
        <v>0.36363636363636354</v>
      </c>
      <c r="I110" s="168">
        <v>315</v>
      </c>
      <c r="J110" s="168">
        <v>231</v>
      </c>
      <c r="K110" s="205">
        <v>0.36363636363636354</v>
      </c>
      <c r="M110" s="207">
        <v>0</v>
      </c>
      <c r="N110" s="168">
        <v>0</v>
      </c>
      <c r="O110" s="168">
        <v>0</v>
      </c>
      <c r="P110" s="206" t="s">
        <v>472</v>
      </c>
      <c r="Q110" s="220">
        <v>0</v>
      </c>
      <c r="R110" s="220">
        <v>0</v>
      </c>
      <c r="S110" s="220">
        <v>0</v>
      </c>
      <c r="T110" s="205" t="s">
        <v>472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808"/>
      <c r="C111" s="121" t="s">
        <v>175</v>
      </c>
      <c r="D111" s="4" t="s">
        <v>175</v>
      </c>
      <c r="E111" s="4" t="s">
        <v>176</v>
      </c>
      <c r="F111" s="220">
        <v>3</v>
      </c>
      <c r="G111" s="168">
        <v>1</v>
      </c>
      <c r="H111" s="205">
        <v>2</v>
      </c>
      <c r="I111" s="168">
        <v>21</v>
      </c>
      <c r="J111" s="168">
        <v>7</v>
      </c>
      <c r="K111" s="205">
        <v>2</v>
      </c>
      <c r="M111" s="207">
        <v>0</v>
      </c>
      <c r="N111" s="168">
        <v>0</v>
      </c>
      <c r="O111" s="168">
        <v>0</v>
      </c>
      <c r="P111" s="206" t="s">
        <v>472</v>
      </c>
      <c r="Q111" s="220">
        <v>0</v>
      </c>
      <c r="R111" s="220">
        <v>0</v>
      </c>
      <c r="S111" s="220">
        <v>0</v>
      </c>
      <c r="T111" s="205" t="s">
        <v>472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808"/>
      <c r="C112" s="121" t="s">
        <v>177</v>
      </c>
      <c r="D112" s="4" t="s">
        <v>177</v>
      </c>
      <c r="E112" s="4" t="s">
        <v>178</v>
      </c>
      <c r="F112" s="220">
        <v>32</v>
      </c>
      <c r="G112" s="168">
        <v>39</v>
      </c>
      <c r="H112" s="205">
        <v>-0.17948717948717952</v>
      </c>
      <c r="I112" s="168">
        <v>224</v>
      </c>
      <c r="J112" s="168">
        <v>273</v>
      </c>
      <c r="K112" s="205">
        <v>-0.17948717948717952</v>
      </c>
      <c r="M112" s="207">
        <v>0</v>
      </c>
      <c r="N112" s="168">
        <v>0</v>
      </c>
      <c r="O112" s="168">
        <v>0</v>
      </c>
      <c r="P112" s="206" t="s">
        <v>472</v>
      </c>
      <c r="Q112" s="220">
        <v>0</v>
      </c>
      <c r="R112" s="220">
        <v>0</v>
      </c>
      <c r="S112" s="220">
        <v>0</v>
      </c>
      <c r="T112" s="205" t="s">
        <v>472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808"/>
      <c r="C113" s="121" t="s">
        <v>179</v>
      </c>
      <c r="D113" s="4" t="s">
        <v>179</v>
      </c>
      <c r="E113" s="4" t="s">
        <v>180</v>
      </c>
      <c r="F113" s="220">
        <v>41</v>
      </c>
      <c r="G113" s="168">
        <v>35</v>
      </c>
      <c r="H113" s="205">
        <v>0.17142857142857149</v>
      </c>
      <c r="I113" s="168">
        <v>287</v>
      </c>
      <c r="J113" s="168">
        <v>245</v>
      </c>
      <c r="K113" s="205">
        <v>0.17142857142857149</v>
      </c>
      <c r="M113" s="207">
        <v>0</v>
      </c>
      <c r="N113" s="168">
        <v>0</v>
      </c>
      <c r="O113" s="168">
        <v>0</v>
      </c>
      <c r="P113" s="206" t="s">
        <v>472</v>
      </c>
      <c r="Q113" s="220">
        <v>0</v>
      </c>
      <c r="R113" s="220">
        <v>0</v>
      </c>
      <c r="S113" s="220">
        <v>0</v>
      </c>
      <c r="T113" s="205" t="s">
        <v>472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808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12</v>
      </c>
      <c r="H114" s="205">
        <v>-0.25</v>
      </c>
      <c r="I114" s="168">
        <v>63</v>
      </c>
      <c r="J114" s="168">
        <v>84</v>
      </c>
      <c r="K114" s="205">
        <v>-0.25</v>
      </c>
      <c r="M114" s="207">
        <v>0</v>
      </c>
      <c r="N114" s="168">
        <v>0</v>
      </c>
      <c r="O114" s="168">
        <v>0</v>
      </c>
      <c r="P114" s="206" t="s">
        <v>472</v>
      </c>
      <c r="Q114" s="220">
        <v>0</v>
      </c>
      <c r="R114" s="220">
        <v>0</v>
      </c>
      <c r="S114" s="220">
        <v>0</v>
      </c>
      <c r="T114" s="205" t="s">
        <v>472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808"/>
      <c r="C115" s="121" t="s">
        <v>183</v>
      </c>
      <c r="D115" s="4" t="s">
        <v>183</v>
      </c>
      <c r="E115" s="4" t="s">
        <v>184</v>
      </c>
      <c r="F115" s="220">
        <v>138</v>
      </c>
      <c r="G115" s="168">
        <v>151</v>
      </c>
      <c r="H115" s="205">
        <v>-8.6092715231788075E-2</v>
      </c>
      <c r="I115" s="168">
        <v>966</v>
      </c>
      <c r="J115" s="168">
        <v>1057</v>
      </c>
      <c r="K115" s="205">
        <v>-8.6092715231788075E-2</v>
      </c>
      <c r="M115" s="207">
        <v>0</v>
      </c>
      <c r="N115" s="168">
        <v>0</v>
      </c>
      <c r="O115" s="168">
        <v>0</v>
      </c>
      <c r="P115" s="206" t="s">
        <v>472</v>
      </c>
      <c r="Q115" s="220">
        <v>0</v>
      </c>
      <c r="R115" s="220">
        <v>0</v>
      </c>
      <c r="S115" s="220">
        <v>0</v>
      </c>
      <c r="T115" s="205" t="s">
        <v>472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808"/>
      <c r="C116" s="121" t="s">
        <v>185</v>
      </c>
      <c r="D116" s="4" t="s">
        <v>185</v>
      </c>
      <c r="E116" s="4" t="s">
        <v>186</v>
      </c>
      <c r="F116" s="220">
        <v>2</v>
      </c>
      <c r="G116" s="168">
        <v>2</v>
      </c>
      <c r="H116" s="205">
        <v>0</v>
      </c>
      <c r="I116" s="168">
        <v>14</v>
      </c>
      <c r="J116" s="168">
        <v>14</v>
      </c>
      <c r="K116" s="205">
        <v>0</v>
      </c>
      <c r="M116" s="207">
        <v>0</v>
      </c>
      <c r="N116" s="168">
        <v>0</v>
      </c>
      <c r="O116" s="168">
        <v>0</v>
      </c>
      <c r="P116" s="206" t="s">
        <v>472</v>
      </c>
      <c r="Q116" s="220">
        <v>0</v>
      </c>
      <c r="R116" s="220">
        <v>0</v>
      </c>
      <c r="S116" s="220">
        <v>0</v>
      </c>
      <c r="T116" s="205" t="s">
        <v>472</v>
      </c>
      <c r="U116" s="4"/>
      <c r="V116" s="221">
        <v>0</v>
      </c>
      <c r="W116" s="222">
        <v>0</v>
      </c>
      <c r="X116" s="223">
        <v>0</v>
      </c>
      <c r="Y116" s="222">
        <v>0</v>
      </c>
      <c r="Z116" s="222">
        <v>0</v>
      </c>
      <c r="AA116" s="223">
        <v>0</v>
      </c>
    </row>
    <row r="117" spans="1:27" s="64" customFormat="1" ht="15">
      <c r="A117" s="808"/>
      <c r="C117" s="121" t="s">
        <v>187</v>
      </c>
      <c r="D117" s="4" t="s">
        <v>188</v>
      </c>
      <c r="E117" s="4" t="s">
        <v>188</v>
      </c>
      <c r="F117" s="220">
        <v>2</v>
      </c>
      <c r="G117" s="168">
        <v>28</v>
      </c>
      <c r="H117" s="205">
        <v>-0.9285714285714286</v>
      </c>
      <c r="I117" s="168">
        <v>14</v>
      </c>
      <c r="J117" s="168">
        <v>196</v>
      </c>
      <c r="K117" s="205">
        <v>-0.9285714285714286</v>
      </c>
      <c r="M117" s="207">
        <v>0</v>
      </c>
      <c r="N117" s="168">
        <v>0</v>
      </c>
      <c r="O117" s="168">
        <v>0</v>
      </c>
      <c r="P117" s="206" t="s">
        <v>472</v>
      </c>
      <c r="Q117" s="220">
        <v>0</v>
      </c>
      <c r="R117" s="220">
        <v>0</v>
      </c>
      <c r="S117" s="220">
        <v>0</v>
      </c>
      <c r="T117" s="205" t="s">
        <v>472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808"/>
      <c r="C118" s="121" t="s">
        <v>189</v>
      </c>
      <c r="D118" s="4" t="s">
        <v>189</v>
      </c>
      <c r="E118" s="4" t="s">
        <v>190</v>
      </c>
      <c r="F118" s="220">
        <v>40</v>
      </c>
      <c r="G118" s="168">
        <v>50</v>
      </c>
      <c r="H118" s="205">
        <v>-0.19999999999999996</v>
      </c>
      <c r="I118" s="168">
        <v>280</v>
      </c>
      <c r="J118" s="168">
        <v>350</v>
      </c>
      <c r="K118" s="205">
        <v>-0.19999999999999996</v>
      </c>
      <c r="M118" s="207">
        <v>0</v>
      </c>
      <c r="N118" s="168">
        <v>0</v>
      </c>
      <c r="O118" s="168">
        <v>0</v>
      </c>
      <c r="P118" s="206" t="s">
        <v>472</v>
      </c>
      <c r="Q118" s="220">
        <v>0</v>
      </c>
      <c r="R118" s="220">
        <v>0</v>
      </c>
      <c r="S118" s="220">
        <v>0</v>
      </c>
      <c r="T118" s="205" t="s">
        <v>472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808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21</v>
      </c>
      <c r="H119" s="205">
        <v>0.52380952380952372</v>
      </c>
      <c r="I119" s="168">
        <v>224</v>
      </c>
      <c r="J119" s="168">
        <v>147</v>
      </c>
      <c r="K119" s="205">
        <v>0.52380952380952372</v>
      </c>
      <c r="M119" s="207">
        <v>0</v>
      </c>
      <c r="N119" s="168">
        <v>0</v>
      </c>
      <c r="O119" s="168">
        <v>0</v>
      </c>
      <c r="P119" s="206" t="s">
        <v>472</v>
      </c>
      <c r="Q119" s="220">
        <v>0</v>
      </c>
      <c r="R119" s="220">
        <v>0</v>
      </c>
      <c r="S119" s="220">
        <v>0</v>
      </c>
      <c r="T119" s="205" t="s">
        <v>472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808"/>
      <c r="C120" s="121" t="s">
        <v>192</v>
      </c>
      <c r="D120" s="4" t="s">
        <v>192</v>
      </c>
      <c r="E120" s="4" t="s">
        <v>193</v>
      </c>
      <c r="F120" s="220">
        <v>7</v>
      </c>
      <c r="G120" s="168">
        <v>11</v>
      </c>
      <c r="H120" s="205">
        <v>-0.36363636363636365</v>
      </c>
      <c r="I120" s="168">
        <v>49</v>
      </c>
      <c r="J120" s="168">
        <v>77</v>
      </c>
      <c r="K120" s="205">
        <v>-0.36363636363636365</v>
      </c>
      <c r="M120" s="207">
        <v>0</v>
      </c>
      <c r="N120" s="168">
        <v>0</v>
      </c>
      <c r="O120" s="168">
        <v>0</v>
      </c>
      <c r="P120" s="206" t="s">
        <v>472</v>
      </c>
      <c r="Q120" s="220">
        <v>0</v>
      </c>
      <c r="R120" s="220">
        <v>0</v>
      </c>
      <c r="S120" s="220">
        <v>0</v>
      </c>
      <c r="T120" s="205" t="s">
        <v>472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808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6</v>
      </c>
      <c r="H121" s="205">
        <v>-0.33333333333333337</v>
      </c>
      <c r="I121" s="168">
        <v>28</v>
      </c>
      <c r="J121" s="168">
        <v>42</v>
      </c>
      <c r="K121" s="205">
        <v>-0.33333333333333337</v>
      </c>
      <c r="M121" s="207">
        <v>0</v>
      </c>
      <c r="N121" s="168">
        <v>0</v>
      </c>
      <c r="O121" s="168">
        <v>0</v>
      </c>
      <c r="P121" s="206" t="s">
        <v>472</v>
      </c>
      <c r="Q121" s="220">
        <v>0</v>
      </c>
      <c r="R121" s="220">
        <v>0</v>
      </c>
      <c r="S121" s="220">
        <v>0</v>
      </c>
      <c r="T121" s="205" t="s">
        <v>472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808"/>
      <c r="C122" s="232" t="s">
        <v>196</v>
      </c>
      <c r="D122" s="233" t="s">
        <v>196</v>
      </c>
      <c r="E122" s="233" t="s">
        <v>197</v>
      </c>
      <c r="F122" s="234">
        <v>485</v>
      </c>
      <c r="G122" s="234">
        <v>480.00000000000006</v>
      </c>
      <c r="H122" s="235">
        <v>1.0416666666666519E-2</v>
      </c>
      <c r="I122" s="234">
        <v>3395</v>
      </c>
      <c r="J122" s="234">
        <v>3360</v>
      </c>
      <c r="K122" s="235">
        <v>1.0416666666666741E-2</v>
      </c>
      <c r="M122" s="236">
        <v>0</v>
      </c>
      <c r="N122" s="234">
        <v>0</v>
      </c>
      <c r="O122" s="234">
        <v>0</v>
      </c>
      <c r="P122" s="235" t="s">
        <v>472</v>
      </c>
      <c r="Q122" s="234">
        <v>0</v>
      </c>
      <c r="R122" s="234">
        <v>0</v>
      </c>
      <c r="S122" s="234">
        <v>0</v>
      </c>
      <c r="T122" s="235" t="s">
        <v>472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808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/>
      <c r="I123" s="242"/>
      <c r="J123" s="242"/>
      <c r="K123" s="243"/>
      <c r="M123" s="59">
        <v>0</v>
      </c>
      <c r="N123" s="242">
        <v>0</v>
      </c>
      <c r="O123" s="242">
        <v>0</v>
      </c>
      <c r="P123" s="244" t="s">
        <v>472</v>
      </c>
      <c r="Q123" s="241">
        <v>0</v>
      </c>
      <c r="R123" s="241">
        <v>0</v>
      </c>
      <c r="S123" s="241">
        <v>0</v>
      </c>
      <c r="T123" s="243" t="s">
        <v>472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808"/>
      <c r="B124" s="249"/>
      <c r="C124" s="250" t="s">
        <v>199</v>
      </c>
      <c r="D124" s="251" t="s">
        <v>199</v>
      </c>
      <c r="E124" s="251" t="s">
        <v>199</v>
      </c>
      <c r="F124" s="252">
        <v>16040</v>
      </c>
      <c r="G124" s="252">
        <v>14848</v>
      </c>
      <c r="H124" s="253">
        <v>8.0280172413793149E-2</v>
      </c>
      <c r="I124" s="252">
        <v>112251.00000000003</v>
      </c>
      <c r="J124" s="252">
        <v>103831.00000000001</v>
      </c>
      <c r="K124" s="253">
        <v>8.1093315098573759E-2</v>
      </c>
      <c r="M124" s="254">
        <v>446</v>
      </c>
      <c r="N124" s="252">
        <v>464</v>
      </c>
      <c r="O124" s="252">
        <v>-18</v>
      </c>
      <c r="P124" s="253">
        <v>-3.8793103448275912E-2</v>
      </c>
      <c r="Q124" s="252">
        <v>3259</v>
      </c>
      <c r="R124" s="252">
        <v>3261</v>
      </c>
      <c r="S124" s="252">
        <v>-2</v>
      </c>
      <c r="T124" s="253">
        <v>-6.133088009813159E-4</v>
      </c>
      <c r="V124" s="255">
        <v>2.7805486284289276</v>
      </c>
      <c r="W124" s="256">
        <v>3.1250000000000009</v>
      </c>
      <c r="X124" s="257">
        <v>-0.34445137157107331</v>
      </c>
      <c r="Y124" s="256">
        <v>2.9033148925176619</v>
      </c>
      <c r="Z124" s="256">
        <v>3.1406805289364446</v>
      </c>
      <c r="AA124" s="257">
        <v>-0.23736563641878261</v>
      </c>
    </row>
    <row r="125" spans="1:27" s="64" customFormat="1" ht="18">
      <c r="A125" s="808"/>
      <c r="C125" s="43" t="s">
        <v>200</v>
      </c>
      <c r="D125" s="4" t="s">
        <v>200</v>
      </c>
      <c r="E125" s="258" t="s">
        <v>201</v>
      </c>
      <c r="F125" s="220">
        <v>2089</v>
      </c>
      <c r="G125" s="168">
        <v>2109</v>
      </c>
      <c r="H125" s="205">
        <v>-9.4831673779042225E-3</v>
      </c>
      <c r="I125" s="168">
        <v>13539</v>
      </c>
      <c r="J125" s="168">
        <v>14430</v>
      </c>
      <c r="K125" s="205">
        <v>-6.1746361746361722E-2</v>
      </c>
      <c r="M125" s="207">
        <v>511</v>
      </c>
      <c r="N125" s="168">
        <v>577</v>
      </c>
      <c r="O125" s="168">
        <v>-66</v>
      </c>
      <c r="P125" s="206">
        <v>-0.11438474870017334</v>
      </c>
      <c r="Q125" s="220">
        <v>3148</v>
      </c>
      <c r="R125" s="220">
        <v>3433</v>
      </c>
      <c r="S125" s="220">
        <v>-285</v>
      </c>
      <c r="T125" s="205">
        <v>-8.3017768715409224E-2</v>
      </c>
      <c r="U125" s="4"/>
      <c r="V125" s="221">
        <v>24.461464815701291</v>
      </c>
      <c r="W125" s="222">
        <v>27.358937885253674</v>
      </c>
      <c r="X125" s="223">
        <v>-2.8974730695523832</v>
      </c>
      <c r="Y125" s="222">
        <v>23.25134795775168</v>
      </c>
      <c r="Z125" s="222">
        <v>23.790713790713792</v>
      </c>
      <c r="AA125" s="223">
        <v>-0.53936583296211182</v>
      </c>
    </row>
    <row r="126" spans="1:27" s="64" customFormat="1" ht="18">
      <c r="A126" s="808"/>
      <c r="C126" s="43" t="s">
        <v>202</v>
      </c>
      <c r="D126" s="4" t="s">
        <v>202</v>
      </c>
      <c r="E126" s="259" t="s">
        <v>203</v>
      </c>
      <c r="F126" s="220">
        <v>1055</v>
      </c>
      <c r="G126" s="168">
        <v>1257</v>
      </c>
      <c r="H126" s="205">
        <v>-0.16070007955449483</v>
      </c>
      <c r="I126" s="168">
        <v>6366</v>
      </c>
      <c r="J126" s="168">
        <v>7036</v>
      </c>
      <c r="K126" s="205">
        <v>-9.5224559408754961E-2</v>
      </c>
      <c r="M126" s="207">
        <v>214</v>
      </c>
      <c r="N126" s="168">
        <v>246</v>
      </c>
      <c r="O126" s="168">
        <v>-32</v>
      </c>
      <c r="P126" s="206">
        <v>-0.13008130081300817</v>
      </c>
      <c r="Q126" s="220">
        <v>1515</v>
      </c>
      <c r="R126" s="220">
        <v>1489</v>
      </c>
      <c r="S126" s="220">
        <v>26</v>
      </c>
      <c r="T126" s="205">
        <v>1.746138347884485E-2</v>
      </c>
      <c r="U126" s="4"/>
      <c r="V126" s="221">
        <v>20.284360189573455</v>
      </c>
      <c r="W126" s="222">
        <v>19.570405727923625</v>
      </c>
      <c r="X126" s="223">
        <v>0.71395446164983056</v>
      </c>
      <c r="Y126" s="222">
        <v>23.798303487276154</v>
      </c>
      <c r="Z126" s="222">
        <v>21.162592382035246</v>
      </c>
      <c r="AA126" s="223">
        <v>2.6357111052409081</v>
      </c>
    </row>
    <row r="127" spans="1:27" s="64" customFormat="1" ht="18">
      <c r="A127" s="808"/>
      <c r="C127" s="43" t="s">
        <v>204</v>
      </c>
      <c r="D127" s="4" t="s">
        <v>204</v>
      </c>
      <c r="E127" s="258" t="s">
        <v>205</v>
      </c>
      <c r="F127" s="220">
        <v>1227</v>
      </c>
      <c r="G127" s="168">
        <v>1323</v>
      </c>
      <c r="H127" s="205">
        <v>-7.2562358276644034E-2</v>
      </c>
      <c r="I127" s="168">
        <v>7703</v>
      </c>
      <c r="J127" s="168">
        <v>8167</v>
      </c>
      <c r="K127" s="205">
        <v>-5.6814007591526883E-2</v>
      </c>
      <c r="M127" s="207">
        <v>256</v>
      </c>
      <c r="N127" s="168">
        <v>268</v>
      </c>
      <c r="O127" s="168">
        <v>-12</v>
      </c>
      <c r="P127" s="206">
        <v>-4.4776119402985093E-2</v>
      </c>
      <c r="Q127" s="220">
        <v>1612</v>
      </c>
      <c r="R127" s="220">
        <v>1602</v>
      </c>
      <c r="S127" s="220">
        <v>10</v>
      </c>
      <c r="T127" s="205">
        <v>6.2421972534332237E-3</v>
      </c>
      <c r="U127" s="4"/>
      <c r="V127" s="221">
        <v>20.863895680521601</v>
      </c>
      <c r="W127" s="222">
        <v>20.256991685563111</v>
      </c>
      <c r="X127" s="223">
        <v>0.60690399495848979</v>
      </c>
      <c r="Y127" s="222">
        <v>20.92691159288589</v>
      </c>
      <c r="Z127" s="222">
        <v>19.615525896902167</v>
      </c>
      <c r="AA127" s="223">
        <v>1.3113856959837236</v>
      </c>
    </row>
    <row r="128" spans="1:27" s="64" customFormat="1" ht="18">
      <c r="A128" s="808"/>
      <c r="C128" s="43" t="s">
        <v>206</v>
      </c>
      <c r="D128" s="4" t="s">
        <v>206</v>
      </c>
      <c r="E128" s="258" t="s">
        <v>207</v>
      </c>
      <c r="F128" s="220">
        <v>471</v>
      </c>
      <c r="G128" s="168">
        <v>480</v>
      </c>
      <c r="H128" s="205">
        <v>-1.8750000000000044E-2</v>
      </c>
      <c r="I128" s="168">
        <v>2891</v>
      </c>
      <c r="J128" s="168">
        <v>3175</v>
      </c>
      <c r="K128" s="205">
        <v>-8.9448818897637783E-2</v>
      </c>
      <c r="M128" s="207">
        <v>125</v>
      </c>
      <c r="N128" s="168">
        <v>117</v>
      </c>
      <c r="O128" s="168">
        <v>8</v>
      </c>
      <c r="P128" s="206">
        <v>6.8376068376068355E-2</v>
      </c>
      <c r="Q128" s="220">
        <v>712</v>
      </c>
      <c r="R128" s="220">
        <v>839</v>
      </c>
      <c r="S128" s="220">
        <v>-127</v>
      </c>
      <c r="T128" s="205">
        <v>-0.15137067938021453</v>
      </c>
      <c r="U128" s="4"/>
      <c r="V128" s="221">
        <v>26.53927813163482</v>
      </c>
      <c r="W128" s="222">
        <v>24.375</v>
      </c>
      <c r="X128" s="223">
        <v>2.1642781316348199</v>
      </c>
      <c r="Y128" s="222">
        <v>24.628156347284676</v>
      </c>
      <c r="Z128" s="222">
        <v>26.425196850393696</v>
      </c>
      <c r="AA128" s="223">
        <v>-1.7970405031090202</v>
      </c>
    </row>
    <row r="129" spans="1:27" s="64" customFormat="1" ht="18">
      <c r="A129" s="808"/>
      <c r="C129" s="43" t="s">
        <v>208</v>
      </c>
      <c r="D129" s="4" t="s">
        <v>208</v>
      </c>
      <c r="E129" s="260" t="s">
        <v>209</v>
      </c>
      <c r="F129" s="220">
        <v>40</v>
      </c>
      <c r="G129" s="168">
        <v>27</v>
      </c>
      <c r="H129" s="205">
        <v>0.4814814814814814</v>
      </c>
      <c r="I129" s="168">
        <v>203</v>
      </c>
      <c r="J129" s="168">
        <v>189</v>
      </c>
      <c r="K129" s="205">
        <v>7.4074074074074181E-2</v>
      </c>
      <c r="M129" s="207">
        <v>30</v>
      </c>
      <c r="N129" s="168">
        <v>0</v>
      </c>
      <c r="O129" s="168">
        <v>30</v>
      </c>
      <c r="P129" s="206" t="s">
        <v>472</v>
      </c>
      <c r="Q129" s="220">
        <v>63</v>
      </c>
      <c r="R129" s="220">
        <v>0</v>
      </c>
      <c r="S129" s="220">
        <v>63</v>
      </c>
      <c r="T129" s="205" t="s">
        <v>472</v>
      </c>
      <c r="U129" s="4"/>
      <c r="V129" s="221">
        <v>75</v>
      </c>
      <c r="W129" s="222">
        <v>0</v>
      </c>
      <c r="X129" s="223">
        <v>75</v>
      </c>
      <c r="Y129" s="222">
        <v>31.03448275862069</v>
      </c>
      <c r="Z129" s="222">
        <v>0</v>
      </c>
      <c r="AA129" s="223">
        <v>31.03448275862069</v>
      </c>
    </row>
    <row r="130" spans="1:27" s="64" customFormat="1" ht="15.75" thickBot="1">
      <c r="A130" s="808"/>
      <c r="B130" s="210"/>
      <c r="C130" s="211" t="s">
        <v>210</v>
      </c>
      <c r="D130" s="212" t="s">
        <v>210</v>
      </c>
      <c r="E130" s="210" t="s">
        <v>210</v>
      </c>
      <c r="F130" s="213">
        <v>4882.0000000000009</v>
      </c>
      <c r="G130" s="213">
        <v>5196</v>
      </c>
      <c r="H130" s="214">
        <v>-6.043110084680503E-2</v>
      </c>
      <c r="I130" s="213">
        <v>30702</v>
      </c>
      <c r="J130" s="213">
        <v>32997</v>
      </c>
      <c r="K130" s="214">
        <v>-6.9551777434312179E-2</v>
      </c>
      <c r="M130" s="216">
        <v>1136</v>
      </c>
      <c r="N130" s="213">
        <v>1208</v>
      </c>
      <c r="O130" s="213">
        <v>-72</v>
      </c>
      <c r="P130" s="215">
        <v>-5.9602649006622488E-2</v>
      </c>
      <c r="Q130" s="213">
        <v>7050</v>
      </c>
      <c r="R130" s="213">
        <v>7363</v>
      </c>
      <c r="S130" s="213">
        <v>-313</v>
      </c>
      <c r="T130" s="215">
        <v>-4.2509846529947048E-2</v>
      </c>
      <c r="V130" s="217">
        <v>23.269151986890616</v>
      </c>
      <c r="W130" s="218">
        <v>23.248652809853727</v>
      </c>
      <c r="X130" s="219">
        <v>2.0499177036889193E-2</v>
      </c>
      <c r="Y130" s="218">
        <v>22.962673441469612</v>
      </c>
      <c r="Z130" s="218">
        <v>22.314149771191321</v>
      </c>
      <c r="AA130" s="219">
        <v>0.64852367027829061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39890</v>
      </c>
      <c r="G131" s="265">
        <v>38351</v>
      </c>
      <c r="H131" s="266">
        <v>4.0129331699303883E-2</v>
      </c>
      <c r="I131" s="265">
        <v>280140.00000000006</v>
      </c>
      <c r="J131" s="265">
        <v>253485</v>
      </c>
      <c r="K131" s="266">
        <v>0.10515415113320348</v>
      </c>
      <c r="M131" s="268">
        <v>2198</v>
      </c>
      <c r="N131" s="265">
        <v>2485</v>
      </c>
      <c r="O131" s="265">
        <v>-287</v>
      </c>
      <c r="P131" s="267">
        <v>-0.11549295774647883</v>
      </c>
      <c r="Q131" s="265">
        <v>16914</v>
      </c>
      <c r="R131" s="265">
        <v>15543</v>
      </c>
      <c r="S131" s="265">
        <v>1371</v>
      </c>
      <c r="T131" s="267">
        <v>8.8206909862960758E-2</v>
      </c>
      <c r="V131" s="269">
        <v>5.5101529205314623</v>
      </c>
      <c r="W131" s="270">
        <v>6.4796224348778395</v>
      </c>
      <c r="X131" s="271">
        <v>-0.96946951434637718</v>
      </c>
      <c r="Y131" s="270">
        <v>6.0376954379952874</v>
      </c>
      <c r="Z131" s="270">
        <v>6.1317237706373158</v>
      </c>
      <c r="AA131" s="271">
        <v>-9.4028332642028367E-2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88569</v>
      </c>
      <c r="G132" s="234">
        <v>83233</v>
      </c>
      <c r="H132" s="272">
        <v>6.4109187461703909E-2</v>
      </c>
      <c r="I132" s="234">
        <v>599278.00000000012</v>
      </c>
      <c r="J132" s="234">
        <v>547747</v>
      </c>
      <c r="K132" s="272">
        <v>9.4078105402676915E-2</v>
      </c>
      <c r="M132" s="236">
        <v>3210</v>
      </c>
      <c r="N132" s="234">
        <v>3392</v>
      </c>
      <c r="O132" s="234">
        <v>-182</v>
      </c>
      <c r="P132" s="235">
        <v>-5.3655660377358472E-2</v>
      </c>
      <c r="Q132" s="234">
        <v>22755</v>
      </c>
      <c r="R132" s="234">
        <v>21389</v>
      </c>
      <c r="S132" s="234">
        <v>1366</v>
      </c>
      <c r="T132" s="235">
        <v>6.3864603300762157E-2</v>
      </c>
      <c r="V132" s="237">
        <v>3.6242929241608239</v>
      </c>
      <c r="W132" s="238">
        <v>31.749129930351636</v>
      </c>
      <c r="X132" s="239">
        <v>-28.124837006190813</v>
      </c>
      <c r="Y132" s="238">
        <v>3.7970691398649712</v>
      </c>
      <c r="Z132" s="238">
        <v>3.9049050017617617</v>
      </c>
      <c r="AA132" s="239">
        <v>-0.10783586189679051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217646</v>
      </c>
      <c r="G133" s="277">
        <v>207070</v>
      </c>
      <c r="H133" s="278">
        <v>5.1074515864200531E-2</v>
      </c>
      <c r="I133" s="277">
        <v>1497555</v>
      </c>
      <c r="J133" s="277">
        <v>1385321</v>
      </c>
      <c r="K133" s="278">
        <v>8.1016601928361798E-2</v>
      </c>
      <c r="L133" s="38"/>
      <c r="M133" s="277">
        <v>30948</v>
      </c>
      <c r="N133" s="277">
        <v>26816</v>
      </c>
      <c r="O133" s="277">
        <v>4132</v>
      </c>
      <c r="P133" s="278">
        <v>0.15408711217183768</v>
      </c>
      <c r="Q133" s="277">
        <v>227492</v>
      </c>
      <c r="R133" s="277">
        <v>211051</v>
      </c>
      <c r="S133" s="277">
        <v>16441</v>
      </c>
      <c r="T133" s="278">
        <v>7.7900602224106885E-2</v>
      </c>
      <c r="U133" s="38"/>
      <c r="V133" s="279">
        <v>14.219420526910673</v>
      </c>
      <c r="W133" s="280">
        <v>12.950210073888059</v>
      </c>
      <c r="X133" s="281">
        <v>1.2692104530226143</v>
      </c>
      <c r="Y133" s="280">
        <v>15.190894491354239</v>
      </c>
      <c r="Z133" s="280">
        <v>15.234808394588692</v>
      </c>
      <c r="AA133" s="281">
        <v>-4.3913903234452434E-2</v>
      </c>
    </row>
    <row r="134" spans="1:27" s="64" customFormat="1" ht="15">
      <c r="A134" s="809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472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810"/>
      <c r="B135" s="183"/>
      <c r="C135" s="113" t="s">
        <v>216</v>
      </c>
      <c r="D135" s="172" t="s">
        <v>216</v>
      </c>
      <c r="E135" s="113" t="s">
        <v>217</v>
      </c>
      <c r="F135" s="117">
        <v>234569</v>
      </c>
      <c r="G135" s="115">
        <v>255558</v>
      </c>
      <c r="H135" s="116">
        <v>-8.2130083973109835E-2</v>
      </c>
      <c r="I135" s="117">
        <v>1567883</v>
      </c>
      <c r="J135" s="115">
        <v>1669475</v>
      </c>
      <c r="K135" s="116">
        <v>-6.0852663262402906E-2</v>
      </c>
      <c r="L135" s="4"/>
      <c r="M135" s="117">
        <v>18013</v>
      </c>
      <c r="N135" s="115">
        <v>16623</v>
      </c>
      <c r="O135" s="115">
        <v>1390</v>
      </c>
      <c r="P135" s="116">
        <v>8.3619081994826372E-2</v>
      </c>
      <c r="Q135" s="117">
        <v>122646</v>
      </c>
      <c r="R135" s="115">
        <v>112202</v>
      </c>
      <c r="S135" s="115">
        <v>10444</v>
      </c>
      <c r="T135" s="116">
        <v>9.3082119748311154E-2</v>
      </c>
      <c r="U135" s="4"/>
      <c r="V135" s="118">
        <v>7.6791903448452254</v>
      </c>
      <c r="W135" s="119">
        <v>6.5045899560960727</v>
      </c>
      <c r="X135" s="120">
        <v>1.1746003887491527</v>
      </c>
      <c r="Y135" s="118">
        <v>7.8223949108447499</v>
      </c>
      <c r="Z135" s="119">
        <v>6.7207954596504873</v>
      </c>
      <c r="AA135" s="120">
        <v>1.1015994511942626</v>
      </c>
    </row>
    <row r="136" spans="1:27" ht="15" customHeight="1">
      <c r="A136" s="810"/>
      <c r="B136" s="173"/>
      <c r="C136" s="43" t="s">
        <v>218</v>
      </c>
      <c r="D136" s="4" t="s">
        <v>218</v>
      </c>
      <c r="E136" s="12" t="s">
        <v>219</v>
      </c>
      <c r="F136" s="74">
        <v>19303</v>
      </c>
      <c r="G136" s="72">
        <v>22000</v>
      </c>
      <c r="H136" s="73">
        <v>-0.12259090909090908</v>
      </c>
      <c r="I136" s="74">
        <v>123579</v>
      </c>
      <c r="J136" s="72">
        <v>131525</v>
      </c>
      <c r="K136" s="73">
        <v>-6.0414369891655606E-2</v>
      </c>
      <c r="M136" s="74">
        <v>963</v>
      </c>
      <c r="N136" s="72">
        <v>1101</v>
      </c>
      <c r="O136" s="72">
        <v>-138</v>
      </c>
      <c r="P136" s="73">
        <v>-0.12534059945504084</v>
      </c>
      <c r="Q136" s="74">
        <v>6691</v>
      </c>
      <c r="R136" s="72">
        <v>7592</v>
      </c>
      <c r="S136" s="72">
        <v>-901</v>
      </c>
      <c r="T136" s="73">
        <v>-0.1186775553213909</v>
      </c>
      <c r="V136" s="75">
        <v>4.9888618349479357</v>
      </c>
      <c r="W136" s="76">
        <v>5.0045454545454549</v>
      </c>
      <c r="X136" s="77">
        <v>-1.5683619597519183E-2</v>
      </c>
      <c r="Y136" s="75">
        <v>5.4143503346037756</v>
      </c>
      <c r="Z136" s="76">
        <v>5.7722866375213835</v>
      </c>
      <c r="AA136" s="77">
        <v>-0.35793630291760792</v>
      </c>
    </row>
    <row r="137" spans="1:27" s="64" customFormat="1" ht="15" customHeight="1">
      <c r="A137" s="810"/>
      <c r="B137" s="173"/>
      <c r="C137" s="43" t="s">
        <v>220</v>
      </c>
      <c r="D137" s="4" t="s">
        <v>220</v>
      </c>
      <c r="E137" s="12" t="s">
        <v>221</v>
      </c>
      <c r="F137" s="74">
        <v>386</v>
      </c>
      <c r="G137" s="72">
        <v>377</v>
      </c>
      <c r="H137" s="73">
        <v>2.3872679045092937E-2</v>
      </c>
      <c r="I137" s="74">
        <v>2493</v>
      </c>
      <c r="J137" s="72">
        <v>2285</v>
      </c>
      <c r="K137" s="73">
        <v>9.1028446389496809E-2</v>
      </c>
      <c r="L137" s="4"/>
      <c r="M137" s="74">
        <v>11</v>
      </c>
      <c r="N137" s="72">
        <v>8</v>
      </c>
      <c r="O137" s="72">
        <v>3</v>
      </c>
      <c r="P137" s="73">
        <v>0.375</v>
      </c>
      <c r="Q137" s="74">
        <v>73</v>
      </c>
      <c r="R137" s="72">
        <v>252</v>
      </c>
      <c r="S137" s="72">
        <v>-179</v>
      </c>
      <c r="T137" s="73">
        <v>-0.71031746031746024</v>
      </c>
      <c r="U137" s="4"/>
      <c r="V137" s="75">
        <v>2.849740932642487</v>
      </c>
      <c r="W137" s="76">
        <v>2.1220159151193632</v>
      </c>
      <c r="X137" s="77">
        <v>0.7277250175231238</v>
      </c>
      <c r="Y137" s="75">
        <v>2.9281989570798235</v>
      </c>
      <c r="Z137" s="76">
        <v>11.028446389496718</v>
      </c>
      <c r="AA137" s="77">
        <v>-8.1002474324168947</v>
      </c>
    </row>
    <row r="138" spans="1:27" s="64" customFormat="1" ht="15">
      <c r="A138" s="810"/>
      <c r="B138" s="282"/>
      <c r="C138" s="43" t="s">
        <v>222</v>
      </c>
      <c r="D138" s="4" t="s">
        <v>222</v>
      </c>
      <c r="E138" s="12" t="s">
        <v>223</v>
      </c>
      <c r="F138" s="74">
        <v>2005</v>
      </c>
      <c r="G138" s="72">
        <v>1316</v>
      </c>
      <c r="H138" s="73">
        <v>0.5235562310030395</v>
      </c>
      <c r="I138" s="74">
        <v>12952</v>
      </c>
      <c r="J138" s="72">
        <v>9276</v>
      </c>
      <c r="K138" s="73">
        <v>0.39629150495903409</v>
      </c>
      <c r="L138" s="4"/>
      <c r="M138" s="74">
        <v>20</v>
      </c>
      <c r="N138" s="72">
        <v>30</v>
      </c>
      <c r="O138" s="72">
        <v>-10</v>
      </c>
      <c r="P138" s="73">
        <v>-0.33333333333333337</v>
      </c>
      <c r="Q138" s="74">
        <v>191</v>
      </c>
      <c r="R138" s="72">
        <v>150</v>
      </c>
      <c r="S138" s="72">
        <v>41</v>
      </c>
      <c r="T138" s="73">
        <v>0.27333333333333343</v>
      </c>
      <c r="U138" s="4"/>
      <c r="V138" s="75">
        <v>0.99750623441396502</v>
      </c>
      <c r="W138" s="76">
        <v>2.2796352583586628</v>
      </c>
      <c r="X138" s="77">
        <v>-1.2821290239446976</v>
      </c>
      <c r="Y138" s="75">
        <v>1.4746757257566401</v>
      </c>
      <c r="Z138" s="76">
        <v>1.6170763260025873</v>
      </c>
      <c r="AA138" s="77">
        <v>-0.14240060024594725</v>
      </c>
    </row>
    <row r="139" spans="1:27" s="64" customFormat="1" ht="15">
      <c r="A139" s="810"/>
      <c r="B139" s="173"/>
      <c r="C139" s="43" t="s">
        <v>224</v>
      </c>
      <c r="D139" s="4" t="s">
        <v>224</v>
      </c>
      <c r="E139" s="12" t="s">
        <v>225</v>
      </c>
      <c r="F139" s="74">
        <v>2067</v>
      </c>
      <c r="G139" s="72">
        <v>2101</v>
      </c>
      <c r="H139" s="73">
        <v>-1.6182770109471667E-2</v>
      </c>
      <c r="I139" s="74">
        <v>13326</v>
      </c>
      <c r="J139" s="72">
        <v>12737</v>
      </c>
      <c r="K139" s="73">
        <v>4.6243228389730717E-2</v>
      </c>
      <c r="L139" s="4"/>
      <c r="M139" s="74">
        <v>268</v>
      </c>
      <c r="N139" s="72">
        <v>182</v>
      </c>
      <c r="O139" s="72">
        <v>86</v>
      </c>
      <c r="P139" s="73">
        <v>0.47252747252747263</v>
      </c>
      <c r="Q139" s="74">
        <v>1953</v>
      </c>
      <c r="R139" s="72">
        <v>1160</v>
      </c>
      <c r="S139" s="72">
        <v>793</v>
      </c>
      <c r="T139" s="73">
        <v>0.68362068965517242</v>
      </c>
      <c r="U139" s="4"/>
      <c r="V139" s="75">
        <v>12.96565070149976</v>
      </c>
      <c r="W139" s="76">
        <v>8.6625416468348408</v>
      </c>
      <c r="X139" s="77">
        <v>4.3031090546649189</v>
      </c>
      <c r="Y139" s="75">
        <v>14.655560558307068</v>
      </c>
      <c r="Z139" s="76">
        <v>9.1073251158043504</v>
      </c>
      <c r="AA139" s="77">
        <v>5.5482354425027172</v>
      </c>
    </row>
    <row r="140" spans="1:27" s="54" customFormat="1" outlineLevel="2">
      <c r="A140" s="810"/>
      <c r="B140" s="173"/>
      <c r="C140" s="43" t="s">
        <v>226</v>
      </c>
      <c r="D140" s="4" t="s">
        <v>226</v>
      </c>
      <c r="E140" s="12" t="s">
        <v>227</v>
      </c>
      <c r="F140" s="74">
        <v>328</v>
      </c>
      <c r="G140" s="72">
        <v>323</v>
      </c>
      <c r="H140" s="73">
        <v>1.5479876160990669E-2</v>
      </c>
      <c r="I140" s="74">
        <v>2111</v>
      </c>
      <c r="J140" s="72">
        <v>1955</v>
      </c>
      <c r="K140" s="73">
        <v>7.9795396419437337E-2</v>
      </c>
      <c r="L140" s="4"/>
      <c r="M140" s="74">
        <v>22</v>
      </c>
      <c r="N140" s="72">
        <v>10</v>
      </c>
      <c r="O140" s="72">
        <v>12</v>
      </c>
      <c r="P140" s="73">
        <v>1.2000000000000002</v>
      </c>
      <c r="Q140" s="74">
        <v>77</v>
      </c>
      <c r="R140" s="72">
        <v>77</v>
      </c>
      <c r="S140" s="72">
        <v>0</v>
      </c>
      <c r="T140" s="73">
        <v>0</v>
      </c>
      <c r="U140" s="4"/>
      <c r="V140" s="75">
        <v>6.7073170731707323</v>
      </c>
      <c r="W140" s="76">
        <v>3.0959752321981426</v>
      </c>
      <c r="X140" s="77">
        <v>3.6113418409725897</v>
      </c>
      <c r="Y140" s="75">
        <v>3.6475603979156799</v>
      </c>
      <c r="Z140" s="76">
        <v>3.9386189258312019</v>
      </c>
      <c r="AA140" s="77">
        <v>-0.291058527915522</v>
      </c>
    </row>
    <row r="141" spans="1:27" s="54" customFormat="1" outlineLevel="2">
      <c r="A141" s="810"/>
      <c r="B141" s="173"/>
      <c r="C141" s="43" t="s">
        <v>228</v>
      </c>
      <c r="D141" s="4" t="s">
        <v>228</v>
      </c>
      <c r="E141" s="12" t="s">
        <v>229</v>
      </c>
      <c r="F141" s="74">
        <v>13267</v>
      </c>
      <c r="G141" s="72">
        <v>8573</v>
      </c>
      <c r="H141" s="73">
        <v>0.54753295229207977</v>
      </c>
      <c r="I141" s="74">
        <v>82021</v>
      </c>
      <c r="J141" s="72">
        <v>48498</v>
      </c>
      <c r="K141" s="73">
        <v>0.6912243803868201</v>
      </c>
      <c r="L141" s="4"/>
      <c r="M141" s="74">
        <v>363</v>
      </c>
      <c r="N141" s="72">
        <v>110</v>
      </c>
      <c r="O141" s="72">
        <v>253</v>
      </c>
      <c r="P141" s="73">
        <v>2.2999999999999998</v>
      </c>
      <c r="Q141" s="74">
        <v>2218</v>
      </c>
      <c r="R141" s="72">
        <v>557</v>
      </c>
      <c r="S141" s="72">
        <v>1661</v>
      </c>
      <c r="T141" s="73">
        <v>2.9820466786355477</v>
      </c>
      <c r="U141" s="4"/>
      <c r="V141" s="75">
        <v>2.7361121579859802</v>
      </c>
      <c r="W141" s="76">
        <v>1.2830980986819083</v>
      </c>
      <c r="X141" s="77">
        <v>1.4530140593040719</v>
      </c>
      <c r="Y141" s="75">
        <v>2.7041855134660637</v>
      </c>
      <c r="Z141" s="76">
        <v>1.1485009691121282</v>
      </c>
      <c r="AA141" s="77">
        <v>1.5556845443539356</v>
      </c>
    </row>
    <row r="142" spans="1:27" s="54" customFormat="1" ht="15" outlineLevel="2">
      <c r="A142" s="810"/>
      <c r="B142" s="283"/>
      <c r="C142" s="284" t="s">
        <v>230</v>
      </c>
      <c r="D142" s="334" t="s">
        <v>230</v>
      </c>
      <c r="E142" s="56" t="s">
        <v>231</v>
      </c>
      <c r="F142" s="285">
        <v>18053</v>
      </c>
      <c r="G142" s="286">
        <v>12690</v>
      </c>
      <c r="H142" s="287">
        <v>0.42261623325453113</v>
      </c>
      <c r="I142" s="285">
        <v>112903.00000000001</v>
      </c>
      <c r="J142" s="286">
        <v>74750.999999999985</v>
      </c>
      <c r="K142" s="287">
        <v>0.51038782089871759</v>
      </c>
      <c r="L142" s="64"/>
      <c r="M142" s="285">
        <v>684</v>
      </c>
      <c r="N142" s="286">
        <v>340</v>
      </c>
      <c r="O142" s="286">
        <v>344</v>
      </c>
      <c r="P142" s="287">
        <v>1.0117647058823529</v>
      </c>
      <c r="Q142" s="285">
        <v>4512</v>
      </c>
      <c r="R142" s="286">
        <v>2196</v>
      </c>
      <c r="S142" s="286">
        <v>2316</v>
      </c>
      <c r="T142" s="287">
        <v>1.0546448087431695</v>
      </c>
      <c r="U142" s="64"/>
      <c r="V142" s="288">
        <v>3.7888439594527235</v>
      </c>
      <c r="W142" s="289">
        <v>2.6792750197005515</v>
      </c>
      <c r="X142" s="290">
        <v>1.109568939752172</v>
      </c>
      <c r="Y142" s="288">
        <v>3.996350849844557</v>
      </c>
      <c r="Z142" s="289">
        <v>2.9377533410924275</v>
      </c>
      <c r="AA142" s="290">
        <v>1.0585975087521295</v>
      </c>
    </row>
    <row r="143" spans="1:27" s="64" customFormat="1" ht="15" customHeight="1">
      <c r="A143" s="810"/>
      <c r="B143" s="172"/>
      <c r="C143" s="113" t="s">
        <v>232</v>
      </c>
      <c r="D143" s="4" t="s">
        <v>232</v>
      </c>
      <c r="E143" s="12" t="s">
        <v>233</v>
      </c>
      <c r="F143" s="117">
        <v>436</v>
      </c>
      <c r="G143" s="115">
        <v>408</v>
      </c>
      <c r="H143" s="116">
        <v>6.8627450980392135E-2</v>
      </c>
      <c r="I143" s="117">
        <v>2812</v>
      </c>
      <c r="J143" s="115">
        <v>2856</v>
      </c>
      <c r="K143" s="116">
        <v>-1.540616246498594E-2</v>
      </c>
      <c r="L143" s="4"/>
      <c r="M143" s="117">
        <v>0</v>
      </c>
      <c r="N143" s="115">
        <v>0</v>
      </c>
      <c r="O143" s="115">
        <v>0</v>
      </c>
      <c r="P143" s="116" t="s">
        <v>472</v>
      </c>
      <c r="Q143" s="117">
        <v>0</v>
      </c>
      <c r="R143" s="115">
        <v>0</v>
      </c>
      <c r="S143" s="115">
        <v>0</v>
      </c>
      <c r="T143" s="116" t="s">
        <v>472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810"/>
      <c r="B144" s="68"/>
      <c r="C144" s="43" t="s">
        <v>234</v>
      </c>
      <c r="D144" s="4" t="s">
        <v>234</v>
      </c>
      <c r="E144" s="12" t="s">
        <v>235</v>
      </c>
      <c r="F144" s="74">
        <v>556</v>
      </c>
      <c r="G144" s="72">
        <v>517</v>
      </c>
      <c r="H144" s="73">
        <v>7.5435203094777581E-2</v>
      </c>
      <c r="I144" s="74">
        <v>3591</v>
      </c>
      <c r="J144" s="72">
        <v>3619</v>
      </c>
      <c r="K144" s="73">
        <v>-7.7369439071566237E-3</v>
      </c>
      <c r="L144" s="4"/>
      <c r="M144" s="74">
        <v>0</v>
      </c>
      <c r="N144" s="72">
        <v>0</v>
      </c>
      <c r="O144" s="72">
        <v>0</v>
      </c>
      <c r="P144" s="73" t="s">
        <v>472</v>
      </c>
      <c r="Q144" s="74">
        <v>0</v>
      </c>
      <c r="R144" s="72">
        <v>0</v>
      </c>
      <c r="S144" s="72">
        <v>0</v>
      </c>
      <c r="T144" s="73" t="s">
        <v>472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810"/>
      <c r="B145" s="68"/>
      <c r="C145" s="43" t="s">
        <v>236</v>
      </c>
      <c r="D145" s="4" t="s">
        <v>236</v>
      </c>
      <c r="E145" s="12" t="s">
        <v>237</v>
      </c>
      <c r="F145" s="74">
        <v>415</v>
      </c>
      <c r="G145" s="72">
        <v>380</v>
      </c>
      <c r="H145" s="73">
        <v>9.210526315789469E-2</v>
      </c>
      <c r="I145" s="74">
        <v>2687</v>
      </c>
      <c r="J145" s="72">
        <v>2654</v>
      </c>
      <c r="K145" s="73">
        <v>1.2434061793519247E-2</v>
      </c>
      <c r="M145" s="74">
        <v>0</v>
      </c>
      <c r="N145" s="72">
        <v>0</v>
      </c>
      <c r="O145" s="72">
        <v>0</v>
      </c>
      <c r="P145" s="73" t="s">
        <v>472</v>
      </c>
      <c r="Q145" s="74">
        <v>0</v>
      </c>
      <c r="R145" s="72">
        <v>0</v>
      </c>
      <c r="S145" s="72">
        <v>0</v>
      </c>
      <c r="T145" s="73" t="s">
        <v>472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810"/>
      <c r="B146" s="68"/>
      <c r="C146" s="43" t="s">
        <v>238</v>
      </c>
      <c r="D146" s="4" t="s">
        <v>238</v>
      </c>
      <c r="E146" s="12" t="s">
        <v>239</v>
      </c>
      <c r="F146" s="74">
        <v>5008</v>
      </c>
      <c r="G146" s="72">
        <v>4708</v>
      </c>
      <c r="H146" s="73">
        <v>6.3721325403568452E-2</v>
      </c>
      <c r="I146" s="74">
        <v>32266</v>
      </c>
      <c r="J146" s="72">
        <v>32960</v>
      </c>
      <c r="K146" s="73">
        <v>-2.1055825242718429E-2</v>
      </c>
      <c r="M146" s="74">
        <v>0</v>
      </c>
      <c r="N146" s="72">
        <v>0</v>
      </c>
      <c r="O146" s="72">
        <v>0</v>
      </c>
      <c r="P146" s="73" t="s">
        <v>472</v>
      </c>
      <c r="Q146" s="74">
        <v>0</v>
      </c>
      <c r="R146" s="72">
        <v>0</v>
      </c>
      <c r="S146" s="72">
        <v>0</v>
      </c>
      <c r="T146" s="73" t="s">
        <v>472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811"/>
      <c r="B147" s="283"/>
      <c r="C147" s="284" t="s">
        <v>240</v>
      </c>
      <c r="D147" s="334" t="s">
        <v>240</v>
      </c>
      <c r="E147" s="56" t="s">
        <v>241</v>
      </c>
      <c r="F147" s="285">
        <v>6415</v>
      </c>
      <c r="G147" s="286">
        <v>6012.9999999999991</v>
      </c>
      <c r="H147" s="287">
        <v>6.6855147181107855E-2</v>
      </c>
      <c r="I147" s="285">
        <v>41355.999999999993</v>
      </c>
      <c r="J147" s="286">
        <v>42089</v>
      </c>
      <c r="K147" s="287">
        <v>-1.7415476727886348E-2</v>
      </c>
      <c r="M147" s="285">
        <v>0</v>
      </c>
      <c r="N147" s="286">
        <v>0</v>
      </c>
      <c r="O147" s="286">
        <v>0</v>
      </c>
      <c r="P147" s="287" t="s">
        <v>472</v>
      </c>
      <c r="Q147" s="285">
        <v>0</v>
      </c>
      <c r="R147" s="286">
        <v>0</v>
      </c>
      <c r="S147" s="286">
        <v>0</v>
      </c>
      <c r="T147" s="287" t="s">
        <v>472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278340</v>
      </c>
      <c r="G148" s="294">
        <v>296261</v>
      </c>
      <c r="H148" s="295">
        <v>-6.0490580940454564E-2</v>
      </c>
      <c r="I148" s="293">
        <v>1845721</v>
      </c>
      <c r="J148" s="294">
        <v>1917840</v>
      </c>
      <c r="K148" s="295">
        <v>-3.7604283986151121E-2</v>
      </c>
      <c r="L148" s="38"/>
      <c r="M148" s="293">
        <v>19660</v>
      </c>
      <c r="N148" s="294">
        <v>18064</v>
      </c>
      <c r="O148" s="294">
        <v>1596</v>
      </c>
      <c r="P148" s="295">
        <v>8.8352524357838691E-2</v>
      </c>
      <c r="Q148" s="293">
        <v>133849</v>
      </c>
      <c r="R148" s="294">
        <v>121990</v>
      </c>
      <c r="S148" s="294">
        <v>11859</v>
      </c>
      <c r="T148" s="295">
        <v>9.7212886302155965E-2</v>
      </c>
      <c r="U148" s="38"/>
      <c r="V148" s="296">
        <v>7.0633038729611268</v>
      </c>
      <c r="W148" s="297">
        <v>6.097326344000729</v>
      </c>
      <c r="X148" s="298">
        <v>0.96597752896039779</v>
      </c>
      <c r="Y148" s="296">
        <v>7.2518544243685801</v>
      </c>
      <c r="Z148" s="297">
        <v>6.3608017352855288</v>
      </c>
      <c r="AA148" s="298">
        <v>0.89105268908305124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472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812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323903</v>
      </c>
      <c r="G150" s="115">
        <v>351411</v>
      </c>
      <c r="H150" s="116">
        <v>-7.8278710683501673E-2</v>
      </c>
      <c r="I150" s="117">
        <v>2031675</v>
      </c>
      <c r="J150" s="115">
        <v>1983772</v>
      </c>
      <c r="K150" s="116">
        <v>2.4147432265401392E-2</v>
      </c>
      <c r="M150" s="117">
        <v>23507</v>
      </c>
      <c r="N150" s="115">
        <v>22933</v>
      </c>
      <c r="O150" s="115">
        <v>574</v>
      </c>
      <c r="P150" s="116">
        <v>2.5029433567348436E-2</v>
      </c>
      <c r="Q150" s="117">
        <v>125527</v>
      </c>
      <c r="R150" s="115">
        <v>133469</v>
      </c>
      <c r="S150" s="115">
        <v>-7942</v>
      </c>
      <c r="T150" s="116">
        <v>-5.9504454217833347E-2</v>
      </c>
      <c r="V150" s="118">
        <v>7.2574196595894449</v>
      </c>
      <c r="W150" s="119">
        <v>6.5259767053393318</v>
      </c>
      <c r="X150" s="120">
        <v>0.73144295425011308</v>
      </c>
      <c r="Y150" s="118">
        <v>6.1784980373337275</v>
      </c>
      <c r="Z150" s="119">
        <v>6.7280413273299544</v>
      </c>
      <c r="AA150" s="120">
        <v>-0.54954328999622692</v>
      </c>
    </row>
    <row r="151" spans="1:27" ht="12.6" customHeight="1" outlineLevel="1">
      <c r="A151" s="813"/>
      <c r="B151" s="64"/>
      <c r="C151" s="43" t="s">
        <v>247</v>
      </c>
      <c r="D151" s="4" t="s">
        <v>247</v>
      </c>
      <c r="E151" s="12" t="s">
        <v>248</v>
      </c>
      <c r="F151" s="74">
        <v>82733</v>
      </c>
      <c r="G151" s="72">
        <v>71022</v>
      </c>
      <c r="H151" s="73">
        <v>0.16489256849990142</v>
      </c>
      <c r="I151" s="74">
        <v>562255</v>
      </c>
      <c r="J151" s="72">
        <v>512589</v>
      </c>
      <c r="K151" s="73">
        <v>9.6892442092982867E-2</v>
      </c>
      <c r="M151" s="74">
        <v>14161</v>
      </c>
      <c r="N151" s="72">
        <v>12873</v>
      </c>
      <c r="O151" s="72">
        <v>1288</v>
      </c>
      <c r="P151" s="73">
        <v>0.10005437737901035</v>
      </c>
      <c r="Q151" s="74">
        <v>81697</v>
      </c>
      <c r="R151" s="72">
        <v>76147</v>
      </c>
      <c r="S151" s="72">
        <v>5550</v>
      </c>
      <c r="T151" s="73">
        <v>7.2885340197250015E-2</v>
      </c>
      <c r="V151" s="75">
        <v>17.116507318724089</v>
      </c>
      <c r="W151" s="76">
        <v>18.125369603784744</v>
      </c>
      <c r="X151" s="77">
        <v>-1.0088622850606548</v>
      </c>
      <c r="Y151" s="75">
        <v>14.530239837796019</v>
      </c>
      <c r="Z151" s="76">
        <v>14.855371457444461</v>
      </c>
      <c r="AA151" s="77">
        <v>-0.32513161964844173</v>
      </c>
    </row>
    <row r="152" spans="1:27" ht="12.6" customHeight="1" outlineLevel="1">
      <c r="A152" s="813"/>
      <c r="B152" s="64"/>
      <c r="C152" s="43" t="s">
        <v>249</v>
      </c>
      <c r="D152" s="4" t="s">
        <v>249</v>
      </c>
      <c r="E152" s="12" t="s">
        <v>250</v>
      </c>
      <c r="F152" s="74">
        <v>24470</v>
      </c>
      <c r="G152" s="72">
        <v>23908</v>
      </c>
      <c r="H152" s="73">
        <v>2.3506775974569072E-2</v>
      </c>
      <c r="I152" s="74">
        <v>152377</v>
      </c>
      <c r="J152" s="72">
        <v>155699</v>
      </c>
      <c r="K152" s="73">
        <v>-2.1336039409373231E-2</v>
      </c>
      <c r="M152" s="74">
        <v>4089</v>
      </c>
      <c r="N152" s="72">
        <v>3659</v>
      </c>
      <c r="O152" s="72">
        <v>430</v>
      </c>
      <c r="P152" s="73">
        <v>0.117518447663296</v>
      </c>
      <c r="Q152" s="74">
        <v>23472</v>
      </c>
      <c r="R152" s="72">
        <v>23919</v>
      </c>
      <c r="S152" s="72">
        <v>-447</v>
      </c>
      <c r="T152" s="73">
        <v>-1.8688072243822851E-2</v>
      </c>
      <c r="V152" s="75">
        <v>16.710257458111975</v>
      </c>
      <c r="W152" s="76">
        <v>15.304500585578049</v>
      </c>
      <c r="X152" s="77">
        <v>1.4057568725339262</v>
      </c>
      <c r="Y152" s="75">
        <v>15.403899538644284</v>
      </c>
      <c r="Z152" s="76">
        <v>15.362333733678446</v>
      </c>
      <c r="AA152" s="77">
        <v>4.1565804965838282E-2</v>
      </c>
    </row>
    <row r="153" spans="1:27" ht="12.6" customHeight="1" outlineLevel="1">
      <c r="A153" s="813"/>
      <c r="B153" s="64"/>
      <c r="C153" s="43" t="s">
        <v>251</v>
      </c>
      <c r="D153" s="68" t="s">
        <v>251</v>
      </c>
      <c r="E153" s="43" t="s">
        <v>252</v>
      </c>
      <c r="F153" s="74">
        <v>86578</v>
      </c>
      <c r="G153" s="72">
        <v>76105</v>
      </c>
      <c r="H153" s="73">
        <v>0.13761250903357203</v>
      </c>
      <c r="I153" s="74">
        <v>587712</v>
      </c>
      <c r="J153" s="72">
        <v>536624</v>
      </c>
      <c r="K153" s="73">
        <v>9.5202599958257528E-2</v>
      </c>
      <c r="M153" s="74">
        <v>1766</v>
      </c>
      <c r="N153" s="72">
        <v>2317</v>
      </c>
      <c r="O153" s="72">
        <v>-551</v>
      </c>
      <c r="P153" s="73">
        <v>-0.23780750971083298</v>
      </c>
      <c r="Q153" s="74">
        <v>11370</v>
      </c>
      <c r="R153" s="72">
        <v>13744</v>
      </c>
      <c r="S153" s="72">
        <v>-2374</v>
      </c>
      <c r="T153" s="73">
        <v>-0.17272991850989527</v>
      </c>
      <c r="V153" s="75">
        <v>2.0397791586777241</v>
      </c>
      <c r="W153" s="76">
        <v>3.0444780237829319</v>
      </c>
      <c r="X153" s="77">
        <v>-1.0046988651052078</v>
      </c>
      <c r="Y153" s="75">
        <v>1.9346210388761842</v>
      </c>
      <c r="Z153" s="76">
        <v>2.5611974119681564</v>
      </c>
      <c r="AA153" s="77">
        <v>-0.62657637309197223</v>
      </c>
    </row>
    <row r="154" spans="1:27" ht="15" outlineLevel="1">
      <c r="A154" s="813"/>
      <c r="B154" s="303"/>
      <c r="C154" s="304" t="s">
        <v>253</v>
      </c>
      <c r="D154" s="303" t="s">
        <v>253</v>
      </c>
      <c r="E154" s="304" t="s">
        <v>254</v>
      </c>
      <c r="F154" s="305">
        <v>517684</v>
      </c>
      <c r="G154" s="306">
        <v>522446.00000000006</v>
      </c>
      <c r="H154" s="307">
        <v>-9.1148176079443033E-3</v>
      </c>
      <c r="I154" s="305">
        <v>3334019.0000000005</v>
      </c>
      <c r="J154" s="306">
        <v>3188684</v>
      </c>
      <c r="K154" s="307">
        <v>4.5578363989658532E-2</v>
      </c>
      <c r="L154" s="64"/>
      <c r="M154" s="305">
        <v>43523</v>
      </c>
      <c r="N154" s="306">
        <v>41782</v>
      </c>
      <c r="O154" s="306">
        <v>1741</v>
      </c>
      <c r="P154" s="307">
        <v>4.1668661145948027E-2</v>
      </c>
      <c r="Q154" s="305">
        <v>242066</v>
      </c>
      <c r="R154" s="306">
        <v>247279</v>
      </c>
      <c r="S154" s="306">
        <v>-5213</v>
      </c>
      <c r="T154" s="307">
        <v>-2.1081450507321686E-2</v>
      </c>
      <c r="U154" s="64"/>
      <c r="V154" s="308">
        <v>8.4072523006312743</v>
      </c>
      <c r="W154" s="309">
        <v>7.9973815475666381</v>
      </c>
      <c r="X154" s="310">
        <v>0.40987075306463616</v>
      </c>
      <c r="Y154" s="308">
        <v>7.2604865179232636</v>
      </c>
      <c r="Z154" s="309">
        <v>7.7548919867882802</v>
      </c>
      <c r="AA154" s="310">
        <v>-0.49440546886501657</v>
      </c>
    </row>
    <row r="155" spans="1:27" outlineLevel="1">
      <c r="A155" s="813"/>
      <c r="B155" s="68"/>
      <c r="C155" s="43" t="s">
        <v>255</v>
      </c>
      <c r="D155" s="4" t="s">
        <v>255</v>
      </c>
      <c r="E155" s="12" t="s">
        <v>256</v>
      </c>
      <c r="F155" s="74">
        <v>28200</v>
      </c>
      <c r="G155" s="72">
        <v>25705</v>
      </c>
      <c r="H155" s="73">
        <v>9.7062828243532406E-2</v>
      </c>
      <c r="I155" s="74">
        <v>213546.99999999997</v>
      </c>
      <c r="J155" s="72">
        <v>185743</v>
      </c>
      <c r="K155" s="73">
        <v>0.14969070166843412</v>
      </c>
      <c r="M155" s="74">
        <v>901</v>
      </c>
      <c r="N155" s="72">
        <v>867</v>
      </c>
      <c r="O155" s="72">
        <v>34</v>
      </c>
      <c r="P155" s="73">
        <v>3.9215686274509887E-2</v>
      </c>
      <c r="Q155" s="74">
        <v>6115</v>
      </c>
      <c r="R155" s="72">
        <v>5104</v>
      </c>
      <c r="S155" s="72">
        <v>1011</v>
      </c>
      <c r="T155" s="73">
        <v>0.19807993730407514</v>
      </c>
      <c r="V155" s="75">
        <v>3.1950354609929081</v>
      </c>
      <c r="W155" s="76">
        <v>3.372884652791285</v>
      </c>
      <c r="X155" s="77">
        <v>-0.17784919179837688</v>
      </c>
      <c r="Y155" s="75">
        <v>2.8635382374840201</v>
      </c>
      <c r="Z155" s="76">
        <v>2.747882827347464</v>
      </c>
      <c r="AA155" s="77">
        <v>0.11565541013655611</v>
      </c>
    </row>
    <row r="156" spans="1:27" outlineLevel="1">
      <c r="A156" s="813"/>
      <c r="B156" s="68"/>
      <c r="C156" s="43" t="s">
        <v>257</v>
      </c>
      <c r="D156" s="4" t="s">
        <v>257</v>
      </c>
      <c r="E156" s="12" t="s">
        <v>258</v>
      </c>
      <c r="F156" s="74">
        <v>14100</v>
      </c>
      <c r="G156" s="72">
        <v>14239</v>
      </c>
      <c r="H156" s="73">
        <v>-9.7619214832502799E-3</v>
      </c>
      <c r="I156" s="74">
        <v>104949</v>
      </c>
      <c r="J156" s="72">
        <v>94394</v>
      </c>
      <c r="K156" s="73">
        <v>0.11181854778905431</v>
      </c>
      <c r="M156" s="74">
        <v>393</v>
      </c>
      <c r="N156" s="72">
        <v>303</v>
      </c>
      <c r="O156" s="72">
        <v>90</v>
      </c>
      <c r="P156" s="73">
        <v>0.29702970297029707</v>
      </c>
      <c r="Q156" s="74">
        <v>2375</v>
      </c>
      <c r="R156" s="72">
        <v>1719</v>
      </c>
      <c r="S156" s="72">
        <v>656</v>
      </c>
      <c r="T156" s="73">
        <v>0.3816172193135543</v>
      </c>
      <c r="V156" s="75">
        <v>2.7872340425531914</v>
      </c>
      <c r="W156" s="76">
        <v>2.1279584240466325</v>
      </c>
      <c r="X156" s="77">
        <v>0.65927561850655891</v>
      </c>
      <c r="Y156" s="75">
        <v>2.263003935244738</v>
      </c>
      <c r="Z156" s="76">
        <v>1.8210903235375129</v>
      </c>
      <c r="AA156" s="77">
        <v>0.4419136117072251</v>
      </c>
    </row>
    <row r="157" spans="1:27" outlineLevel="1">
      <c r="A157" s="813"/>
      <c r="B157" s="68"/>
      <c r="C157" s="43" t="s">
        <v>259</v>
      </c>
      <c r="D157" s="4" t="s">
        <v>259</v>
      </c>
      <c r="E157" s="12" t="s">
        <v>260</v>
      </c>
      <c r="F157" s="74">
        <v>9532</v>
      </c>
      <c r="G157" s="72">
        <v>9847</v>
      </c>
      <c r="H157" s="73">
        <v>-3.1989438407636794E-2</v>
      </c>
      <c r="I157" s="74">
        <v>60598</v>
      </c>
      <c r="J157" s="72">
        <v>69229</v>
      </c>
      <c r="K157" s="73">
        <v>-0.12467318609253353</v>
      </c>
      <c r="M157" s="74">
        <v>236</v>
      </c>
      <c r="N157" s="72">
        <v>166</v>
      </c>
      <c r="O157" s="72">
        <v>70</v>
      </c>
      <c r="P157" s="73">
        <v>0.42168674698795172</v>
      </c>
      <c r="Q157" s="74">
        <v>1512</v>
      </c>
      <c r="R157" s="72">
        <v>2238</v>
      </c>
      <c r="S157" s="72">
        <v>-726</v>
      </c>
      <c r="T157" s="73">
        <v>-0.32439678284182305</v>
      </c>
      <c r="V157" s="75">
        <v>2.4758707511540075</v>
      </c>
      <c r="W157" s="76">
        <v>1.6857926271961006</v>
      </c>
      <c r="X157" s="77">
        <v>0.79007812395790689</v>
      </c>
      <c r="Y157" s="75">
        <v>2.4951318525363875</v>
      </c>
      <c r="Z157" s="76">
        <v>3.2327492813705243</v>
      </c>
      <c r="AA157" s="77">
        <v>-0.73761742883413683</v>
      </c>
    </row>
    <row r="158" spans="1:27" outlineLevel="1">
      <c r="A158" s="813"/>
      <c r="B158" s="68"/>
      <c r="C158" s="43" t="s">
        <v>261</v>
      </c>
      <c r="D158" s="4" t="s">
        <v>261</v>
      </c>
      <c r="E158" s="12" t="s">
        <v>262</v>
      </c>
      <c r="F158" s="74">
        <v>3860</v>
      </c>
      <c r="G158" s="72">
        <v>4047</v>
      </c>
      <c r="H158" s="73">
        <v>-4.6207066963182553E-2</v>
      </c>
      <c r="I158" s="74">
        <v>29763</v>
      </c>
      <c r="J158" s="72">
        <v>28127</v>
      </c>
      <c r="K158" s="73">
        <v>5.8164752728694813E-2</v>
      </c>
      <c r="M158" s="74">
        <v>192</v>
      </c>
      <c r="N158" s="72">
        <v>191</v>
      </c>
      <c r="O158" s="72">
        <v>1</v>
      </c>
      <c r="P158" s="73">
        <v>5.2356020942407877E-3</v>
      </c>
      <c r="Q158" s="74">
        <v>1415</v>
      </c>
      <c r="R158" s="72">
        <v>1272</v>
      </c>
      <c r="S158" s="72">
        <v>143</v>
      </c>
      <c r="T158" s="73">
        <v>0.11242138364779874</v>
      </c>
      <c r="V158" s="75">
        <v>4.9740932642487046</v>
      </c>
      <c r="W158" s="76">
        <v>4.7195453422288116</v>
      </c>
      <c r="X158" s="77">
        <v>0.25454792201989296</v>
      </c>
      <c r="Y158" s="75">
        <v>4.7542250445183623</v>
      </c>
      <c r="Z158" s="76">
        <v>4.5223450776833642</v>
      </c>
      <c r="AA158" s="77">
        <v>0.23187996683499801</v>
      </c>
    </row>
    <row r="159" spans="1:27" outlineLevel="1">
      <c r="A159" s="813"/>
      <c r="B159" s="68"/>
      <c r="C159" s="43" t="s">
        <v>263</v>
      </c>
      <c r="D159" s="68" t="s">
        <v>263</v>
      </c>
      <c r="E159" s="43" t="s">
        <v>264</v>
      </c>
      <c r="F159" s="74">
        <v>2578</v>
      </c>
      <c r="G159" s="72">
        <v>2845</v>
      </c>
      <c r="H159" s="73">
        <v>-9.3848857644991179E-2</v>
      </c>
      <c r="I159" s="74">
        <v>20199</v>
      </c>
      <c r="J159" s="72">
        <v>21127</v>
      </c>
      <c r="K159" s="73">
        <v>-4.3924835518530769E-2</v>
      </c>
      <c r="M159" s="74">
        <v>24</v>
      </c>
      <c r="N159" s="72">
        <v>21</v>
      </c>
      <c r="O159" s="72">
        <v>3</v>
      </c>
      <c r="P159" s="73">
        <v>0.14285714285714279</v>
      </c>
      <c r="Q159" s="74">
        <v>139</v>
      </c>
      <c r="R159" s="72">
        <v>133</v>
      </c>
      <c r="S159" s="72">
        <v>6</v>
      </c>
      <c r="T159" s="73">
        <v>4.5112781954887327E-2</v>
      </c>
      <c r="V159" s="75">
        <v>0.93095422808378592</v>
      </c>
      <c r="W159" s="76">
        <v>0.73813708260105448</v>
      </c>
      <c r="X159" s="77">
        <v>0.19281714548273143</v>
      </c>
      <c r="Y159" s="75">
        <v>0.68815287885538889</v>
      </c>
      <c r="Z159" s="76">
        <v>0.62952619870308135</v>
      </c>
      <c r="AA159" s="77">
        <v>5.8626680152307542E-2</v>
      </c>
    </row>
    <row r="160" spans="1:27" outlineLevel="1">
      <c r="A160" s="813"/>
      <c r="B160" s="68"/>
      <c r="C160" s="43" t="s">
        <v>265</v>
      </c>
      <c r="D160" s="4" t="s">
        <v>265</v>
      </c>
      <c r="E160" s="12" t="s">
        <v>266</v>
      </c>
      <c r="F160" s="74">
        <v>93</v>
      </c>
      <c r="G160" s="72">
        <v>100</v>
      </c>
      <c r="H160" s="73">
        <v>-6.9999999999999951E-2</v>
      </c>
      <c r="I160" s="74">
        <v>639</v>
      </c>
      <c r="J160" s="72">
        <v>700</v>
      </c>
      <c r="K160" s="73">
        <v>-8.7142857142857189E-2</v>
      </c>
      <c r="M160" s="74">
        <v>2</v>
      </c>
      <c r="N160" s="72">
        <v>3</v>
      </c>
      <c r="O160" s="72">
        <v>-1</v>
      </c>
      <c r="P160" s="73">
        <v>-0.33333333333333337</v>
      </c>
      <c r="Q160" s="74">
        <v>18</v>
      </c>
      <c r="R160" s="72">
        <v>14</v>
      </c>
      <c r="S160" s="72">
        <v>4</v>
      </c>
      <c r="T160" s="73">
        <v>0.28571428571428581</v>
      </c>
      <c r="V160" s="75">
        <v>2.1505376344086025</v>
      </c>
      <c r="W160" s="76">
        <v>3</v>
      </c>
      <c r="X160" s="77">
        <v>-0.84946236559139754</v>
      </c>
      <c r="Y160" s="75">
        <v>2.8169014084507045</v>
      </c>
      <c r="Z160" s="76">
        <v>2</v>
      </c>
      <c r="AA160" s="77">
        <v>0.81690140845070447</v>
      </c>
    </row>
    <row r="161" spans="1:27" outlineLevel="1">
      <c r="A161" s="813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1750</v>
      </c>
      <c r="J161" s="72">
        <v>1750</v>
      </c>
      <c r="K161" s="73">
        <v>0</v>
      </c>
      <c r="M161" s="74">
        <v>0</v>
      </c>
      <c r="N161" s="72">
        <v>0</v>
      </c>
      <c r="O161" s="72">
        <v>0</v>
      </c>
      <c r="P161" s="73" t="s">
        <v>472</v>
      </c>
      <c r="Q161" s="74">
        <v>14</v>
      </c>
      <c r="R161" s="72">
        <v>0</v>
      </c>
      <c r="S161" s="72">
        <v>14</v>
      </c>
      <c r="T161" s="73" t="s">
        <v>472</v>
      </c>
      <c r="V161" s="75">
        <v>0</v>
      </c>
      <c r="W161" s="76">
        <v>0</v>
      </c>
      <c r="X161" s="77">
        <v>0</v>
      </c>
      <c r="Y161" s="75">
        <v>0.8</v>
      </c>
      <c r="Z161" s="76">
        <v>0</v>
      </c>
      <c r="AA161" s="77">
        <v>0.8</v>
      </c>
    </row>
    <row r="162" spans="1:27" outlineLevel="1">
      <c r="A162" s="813"/>
      <c r="B162" s="68"/>
      <c r="C162" s="43" t="s">
        <v>269</v>
      </c>
      <c r="D162" s="4" t="s">
        <v>269</v>
      </c>
      <c r="E162" s="12" t="s">
        <v>270</v>
      </c>
      <c r="F162" s="74">
        <v>334</v>
      </c>
      <c r="G162" s="72">
        <v>318</v>
      </c>
      <c r="H162" s="73">
        <v>5.031446540880502E-2</v>
      </c>
      <c r="I162" s="74">
        <v>2349</v>
      </c>
      <c r="J162" s="72">
        <v>2226</v>
      </c>
      <c r="K162" s="73">
        <v>5.5256064690026863E-2</v>
      </c>
      <c r="M162" s="74">
        <v>2</v>
      </c>
      <c r="N162" s="72">
        <v>0</v>
      </c>
      <c r="O162" s="72">
        <v>2</v>
      </c>
      <c r="P162" s="73" t="s">
        <v>472</v>
      </c>
      <c r="Q162" s="74">
        <v>17</v>
      </c>
      <c r="R162" s="72">
        <v>10</v>
      </c>
      <c r="S162" s="72">
        <v>7</v>
      </c>
      <c r="T162" s="73">
        <v>0.7</v>
      </c>
      <c r="V162" s="75">
        <v>0.5988023952095809</v>
      </c>
      <c r="W162" s="76">
        <v>0</v>
      </c>
      <c r="X162" s="77">
        <v>0.5988023952095809</v>
      </c>
      <c r="Y162" s="75">
        <v>0.72371221796509166</v>
      </c>
      <c r="Z162" s="76">
        <v>0.44923629829290207</v>
      </c>
      <c r="AA162" s="77">
        <v>0.27447591967218959</v>
      </c>
    </row>
    <row r="163" spans="1:27" outlineLevel="1">
      <c r="A163" s="813"/>
      <c r="B163" s="68"/>
      <c r="C163" s="43" t="s">
        <v>271</v>
      </c>
      <c r="D163" s="4" t="s">
        <v>271</v>
      </c>
      <c r="E163" s="12" t="s">
        <v>272</v>
      </c>
      <c r="F163" s="74">
        <v>1302</v>
      </c>
      <c r="G163" s="72">
        <v>2058</v>
      </c>
      <c r="H163" s="73">
        <v>-0.36734693877551017</v>
      </c>
      <c r="I163" s="74">
        <v>12439</v>
      </c>
      <c r="J163" s="72">
        <v>13912</v>
      </c>
      <c r="K163" s="73">
        <v>-0.105879815986199</v>
      </c>
      <c r="M163" s="74">
        <v>54</v>
      </c>
      <c r="N163" s="72">
        <v>40</v>
      </c>
      <c r="O163" s="72">
        <v>14</v>
      </c>
      <c r="P163" s="73">
        <v>0.35000000000000009</v>
      </c>
      <c r="Q163" s="74">
        <v>200</v>
      </c>
      <c r="R163" s="72">
        <v>138</v>
      </c>
      <c r="S163" s="72">
        <v>62</v>
      </c>
      <c r="T163" s="73">
        <v>0.44927536231884058</v>
      </c>
      <c r="V163" s="75">
        <v>4.1474654377880187</v>
      </c>
      <c r="W163" s="76">
        <v>1.9436345966958213</v>
      </c>
      <c r="X163" s="77">
        <v>2.2038308410921976</v>
      </c>
      <c r="Y163" s="75">
        <v>1.6078462898946859</v>
      </c>
      <c r="Z163" s="76">
        <v>0.99194939620471556</v>
      </c>
      <c r="AA163" s="77">
        <v>0.61589689368997036</v>
      </c>
    </row>
    <row r="164" spans="1:27" outlineLevel="1">
      <c r="A164" s="813"/>
      <c r="B164" s="68"/>
      <c r="C164" s="43" t="s">
        <v>273</v>
      </c>
      <c r="D164" s="4" t="s">
        <v>273</v>
      </c>
      <c r="E164" s="12" t="s">
        <v>274</v>
      </c>
      <c r="F164" s="74">
        <v>125</v>
      </c>
      <c r="G164" s="72">
        <v>215</v>
      </c>
      <c r="H164" s="73">
        <v>-0.41860465116279066</v>
      </c>
      <c r="I164" s="74">
        <v>872</v>
      </c>
      <c r="J164" s="72">
        <v>1505</v>
      </c>
      <c r="K164" s="73">
        <v>-0.4205980066445183</v>
      </c>
      <c r="M164" s="74">
        <v>0</v>
      </c>
      <c r="N164" s="72">
        <v>0</v>
      </c>
      <c r="O164" s="72">
        <v>0</v>
      </c>
      <c r="P164" s="73" t="s">
        <v>472</v>
      </c>
      <c r="Q164" s="74">
        <v>0</v>
      </c>
      <c r="R164" s="72">
        <v>0</v>
      </c>
      <c r="S164" s="72">
        <v>0</v>
      </c>
      <c r="T164" s="73" t="s">
        <v>472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813"/>
      <c r="B165" s="68"/>
      <c r="C165" s="43" t="s">
        <v>275</v>
      </c>
      <c r="D165" s="4" t="s">
        <v>275</v>
      </c>
      <c r="E165" s="12" t="s">
        <v>276</v>
      </c>
      <c r="F165" s="74">
        <v>950</v>
      </c>
      <c r="G165" s="72">
        <v>738</v>
      </c>
      <c r="H165" s="73">
        <v>0.2872628726287263</v>
      </c>
      <c r="I165" s="74">
        <v>6649</v>
      </c>
      <c r="J165" s="72">
        <v>5160</v>
      </c>
      <c r="K165" s="73">
        <v>0.28856589147286815</v>
      </c>
      <c r="M165" s="74">
        <v>0</v>
      </c>
      <c r="N165" s="72">
        <v>0</v>
      </c>
      <c r="O165" s="72">
        <v>0</v>
      </c>
      <c r="P165" s="73" t="s">
        <v>472</v>
      </c>
      <c r="Q165" s="74">
        <v>0</v>
      </c>
      <c r="R165" s="72">
        <v>0</v>
      </c>
      <c r="S165" s="72">
        <v>0</v>
      </c>
      <c r="T165" s="73" t="s">
        <v>472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813"/>
      <c r="B166" s="68"/>
      <c r="C166" s="43" t="s">
        <v>277</v>
      </c>
      <c r="D166" s="4" t="s">
        <v>277</v>
      </c>
      <c r="E166" s="12" t="s">
        <v>278</v>
      </c>
      <c r="F166" s="74">
        <v>57</v>
      </c>
      <c r="G166" s="72">
        <v>53</v>
      </c>
      <c r="H166" s="73">
        <v>7.547169811320753E-2</v>
      </c>
      <c r="I166" s="74">
        <v>389</v>
      </c>
      <c r="J166" s="72">
        <v>371</v>
      </c>
      <c r="K166" s="73">
        <v>4.8517520215633381E-2</v>
      </c>
      <c r="M166" s="74">
        <v>0</v>
      </c>
      <c r="N166" s="72">
        <v>0</v>
      </c>
      <c r="O166" s="72">
        <v>0</v>
      </c>
      <c r="P166" s="73" t="s">
        <v>472</v>
      </c>
      <c r="Q166" s="74">
        <v>3</v>
      </c>
      <c r="R166" s="72">
        <v>18</v>
      </c>
      <c r="S166" s="72">
        <v>-15</v>
      </c>
      <c r="T166" s="73">
        <v>-0.83333333333333337</v>
      </c>
      <c r="V166" s="75">
        <v>0</v>
      </c>
      <c r="W166" s="76">
        <v>0</v>
      </c>
      <c r="X166" s="77">
        <v>0</v>
      </c>
      <c r="Y166" s="75">
        <v>0.77120822622107965</v>
      </c>
      <c r="Z166" s="76">
        <v>4.8517520215633425</v>
      </c>
      <c r="AA166" s="77">
        <v>-4.0805437953422627</v>
      </c>
    </row>
    <row r="167" spans="1:27" outlineLevel="1">
      <c r="A167" s="813"/>
      <c r="B167" s="68"/>
      <c r="C167" s="43" t="s">
        <v>279</v>
      </c>
      <c r="D167" s="4" t="s">
        <v>279</v>
      </c>
      <c r="E167" s="12" t="s">
        <v>280</v>
      </c>
      <c r="F167" s="74">
        <v>817</v>
      </c>
      <c r="G167" s="72">
        <v>667</v>
      </c>
      <c r="H167" s="73">
        <v>0.22488755622188905</v>
      </c>
      <c r="I167" s="74">
        <v>5715</v>
      </c>
      <c r="J167" s="72">
        <v>4667</v>
      </c>
      <c r="K167" s="73">
        <v>0.22455538890079274</v>
      </c>
      <c r="M167" s="74">
        <v>0</v>
      </c>
      <c r="N167" s="72">
        <v>0</v>
      </c>
      <c r="O167" s="72">
        <v>0</v>
      </c>
      <c r="P167" s="73" t="s">
        <v>472</v>
      </c>
      <c r="Q167" s="74">
        <v>0</v>
      </c>
      <c r="R167" s="72">
        <v>0</v>
      </c>
      <c r="S167" s="72">
        <v>0</v>
      </c>
      <c r="T167" s="73" t="s">
        <v>472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813"/>
      <c r="B168" s="68"/>
      <c r="C168" s="43" t="s">
        <v>281</v>
      </c>
      <c r="D168" s="4" t="s">
        <v>281</v>
      </c>
      <c r="E168" s="12" t="s">
        <v>282</v>
      </c>
      <c r="F168" s="74">
        <v>4146</v>
      </c>
      <c r="G168" s="72">
        <v>3561</v>
      </c>
      <c r="H168" s="73">
        <v>0.16427969671440601</v>
      </c>
      <c r="I168" s="74">
        <v>29874</v>
      </c>
      <c r="J168" s="72">
        <v>25759</v>
      </c>
      <c r="K168" s="73">
        <v>0.1597499902946542</v>
      </c>
      <c r="M168" s="74">
        <v>23</v>
      </c>
      <c r="N168" s="72">
        <v>15</v>
      </c>
      <c r="O168" s="72">
        <v>8</v>
      </c>
      <c r="P168" s="73">
        <v>0.53333333333333344</v>
      </c>
      <c r="Q168" s="74">
        <v>184</v>
      </c>
      <c r="R168" s="72">
        <v>119</v>
      </c>
      <c r="S168" s="72">
        <v>65</v>
      </c>
      <c r="T168" s="73">
        <v>0.54621848739495804</v>
      </c>
      <c r="V168" s="75">
        <v>0.55475156777616974</v>
      </c>
      <c r="W168" s="76">
        <v>0.42122999157540014</v>
      </c>
      <c r="X168" s="77">
        <v>0.1335215762007696</v>
      </c>
      <c r="Y168" s="75">
        <v>0.61592019816562893</v>
      </c>
      <c r="Z168" s="76">
        <v>0.46197445553010597</v>
      </c>
      <c r="AA168" s="77">
        <v>0.15394574263552296</v>
      </c>
    </row>
    <row r="169" spans="1:27" outlineLevel="1">
      <c r="A169" s="813"/>
      <c r="B169" s="68"/>
      <c r="C169" s="43" t="s">
        <v>283</v>
      </c>
      <c r="D169" s="4" t="s">
        <v>283</v>
      </c>
      <c r="E169" s="12" t="s">
        <v>284</v>
      </c>
      <c r="F169" s="74">
        <v>1274</v>
      </c>
      <c r="G169" s="72">
        <v>1625</v>
      </c>
      <c r="H169" s="73">
        <v>-0.21599999999999997</v>
      </c>
      <c r="I169" s="74">
        <v>9027</v>
      </c>
      <c r="J169" s="72">
        <v>10782</v>
      </c>
      <c r="K169" s="73">
        <v>-0.162771285475793</v>
      </c>
      <c r="M169" s="74">
        <v>10</v>
      </c>
      <c r="N169" s="72">
        <v>11</v>
      </c>
      <c r="O169" s="72">
        <v>-1</v>
      </c>
      <c r="P169" s="73">
        <v>-9.0909090909090939E-2</v>
      </c>
      <c r="Q169" s="74">
        <v>100</v>
      </c>
      <c r="R169" s="72">
        <v>80</v>
      </c>
      <c r="S169" s="72">
        <v>20</v>
      </c>
      <c r="T169" s="73">
        <v>0.25</v>
      </c>
      <c r="V169" s="75">
        <v>0.78492935635792771</v>
      </c>
      <c r="W169" s="76">
        <v>0.67692307692307696</v>
      </c>
      <c r="X169" s="77">
        <v>0.10800627943485075</v>
      </c>
      <c r="Y169" s="75">
        <v>1.1077877478675084</v>
      </c>
      <c r="Z169" s="76">
        <v>0.74197736969022443</v>
      </c>
      <c r="AA169" s="77">
        <v>0.36581037817728401</v>
      </c>
    </row>
    <row r="170" spans="1:27" outlineLevel="1">
      <c r="A170" s="813"/>
      <c r="B170" s="68"/>
      <c r="C170" s="43" t="s">
        <v>285</v>
      </c>
      <c r="D170" s="4" t="s">
        <v>285</v>
      </c>
      <c r="E170" s="12" t="s">
        <v>286</v>
      </c>
      <c r="F170" s="74">
        <v>817</v>
      </c>
      <c r="G170" s="72">
        <v>834</v>
      </c>
      <c r="H170" s="73">
        <v>-2.0383693045563533E-2</v>
      </c>
      <c r="I170" s="74">
        <v>5715</v>
      </c>
      <c r="J170" s="72">
        <v>5828</v>
      </c>
      <c r="K170" s="73">
        <v>-1.938915579958822E-2</v>
      </c>
      <c r="M170" s="74">
        <v>0</v>
      </c>
      <c r="N170" s="72">
        <v>0</v>
      </c>
      <c r="O170" s="72">
        <v>0</v>
      </c>
      <c r="P170" s="73" t="s">
        <v>472</v>
      </c>
      <c r="Q170" s="74">
        <v>0</v>
      </c>
      <c r="R170" s="72">
        <v>0</v>
      </c>
      <c r="S170" s="72">
        <v>0</v>
      </c>
      <c r="T170" s="73" t="s">
        <v>472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813"/>
      <c r="B171" s="68"/>
      <c r="C171" s="43" t="s">
        <v>287</v>
      </c>
      <c r="D171" s="4" t="s">
        <v>287</v>
      </c>
      <c r="E171" s="12" t="s">
        <v>288</v>
      </c>
      <c r="F171" s="74">
        <v>335</v>
      </c>
      <c r="G171" s="72">
        <v>318</v>
      </c>
      <c r="H171" s="73">
        <v>5.3459119496855445E-2</v>
      </c>
      <c r="I171" s="74">
        <v>2345</v>
      </c>
      <c r="J171" s="72">
        <v>2226</v>
      </c>
      <c r="K171" s="73">
        <v>5.3459119496855445E-2</v>
      </c>
      <c r="M171" s="74">
        <v>0</v>
      </c>
      <c r="N171" s="72">
        <v>0</v>
      </c>
      <c r="O171" s="72">
        <v>0</v>
      </c>
      <c r="P171" s="73" t="s">
        <v>472</v>
      </c>
      <c r="Q171" s="74">
        <v>0</v>
      </c>
      <c r="R171" s="72">
        <v>0</v>
      </c>
      <c r="S171" s="72">
        <v>0</v>
      </c>
      <c r="T171" s="73" t="s">
        <v>472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813"/>
      <c r="B172" s="68"/>
      <c r="C172" s="43" t="s">
        <v>289</v>
      </c>
      <c r="D172" s="4" t="s">
        <v>289</v>
      </c>
      <c r="E172" s="12" t="s">
        <v>290</v>
      </c>
      <c r="F172" s="74">
        <v>1123</v>
      </c>
      <c r="G172" s="72">
        <v>1118</v>
      </c>
      <c r="H172" s="73">
        <v>4.472271914132353E-3</v>
      </c>
      <c r="I172" s="74">
        <v>7859</v>
      </c>
      <c r="J172" s="72">
        <v>7832</v>
      </c>
      <c r="K172" s="73">
        <v>3.4473953013278713E-3</v>
      </c>
      <c r="M172" s="74">
        <v>0</v>
      </c>
      <c r="N172" s="72">
        <v>0</v>
      </c>
      <c r="O172" s="72">
        <v>0</v>
      </c>
      <c r="P172" s="73" t="s">
        <v>472</v>
      </c>
      <c r="Q172" s="74">
        <v>0</v>
      </c>
      <c r="R172" s="72">
        <v>0</v>
      </c>
      <c r="S172" s="72">
        <v>0</v>
      </c>
      <c r="T172" s="73" t="s">
        <v>472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813"/>
      <c r="B173" s="68"/>
      <c r="C173" s="311" t="s">
        <v>291</v>
      </c>
      <c r="D173" s="64" t="s">
        <v>291</v>
      </c>
      <c r="E173" s="312" t="s">
        <v>291</v>
      </c>
      <c r="F173" s="313">
        <v>14201.000000000002</v>
      </c>
      <c r="G173" s="314">
        <v>14700</v>
      </c>
      <c r="H173" s="315">
        <v>-3.3945578231292406E-2</v>
      </c>
      <c r="I173" s="313">
        <v>105821.00000000001</v>
      </c>
      <c r="J173" s="314">
        <v>103845.00000000001</v>
      </c>
      <c r="K173" s="315">
        <v>1.9028359574365661E-2</v>
      </c>
      <c r="L173" s="64"/>
      <c r="M173" s="313">
        <v>115</v>
      </c>
      <c r="N173" s="314">
        <v>90</v>
      </c>
      <c r="O173" s="314">
        <v>25</v>
      </c>
      <c r="P173" s="315">
        <v>0.27777777777777768</v>
      </c>
      <c r="Q173" s="313">
        <v>675</v>
      </c>
      <c r="R173" s="314">
        <v>512</v>
      </c>
      <c r="S173" s="314">
        <v>163</v>
      </c>
      <c r="T173" s="315">
        <v>0.318359375</v>
      </c>
      <c r="U173" s="64"/>
      <c r="V173" s="316">
        <v>0.80980212661080198</v>
      </c>
      <c r="W173" s="317">
        <v>0.61224489795918369</v>
      </c>
      <c r="X173" s="318">
        <v>0.19755722865161829</v>
      </c>
      <c r="Y173" s="316">
        <v>0.63786961000179543</v>
      </c>
      <c r="Z173" s="317">
        <v>0.49304251528720694</v>
      </c>
      <c r="AA173" s="318">
        <v>0.14482709471458849</v>
      </c>
    </row>
    <row r="174" spans="1:27" outlineLevel="1">
      <c r="A174" s="813"/>
      <c r="B174" s="68"/>
      <c r="C174" s="43" t="s">
        <v>292</v>
      </c>
      <c r="D174" s="4" t="s">
        <v>292</v>
      </c>
      <c r="E174" s="12" t="s">
        <v>293</v>
      </c>
      <c r="F174" s="74">
        <v>2000</v>
      </c>
      <c r="G174" s="72">
        <v>2089</v>
      </c>
      <c r="H174" s="73">
        <v>-4.2604116802297698E-2</v>
      </c>
      <c r="I174" s="74">
        <v>12575</v>
      </c>
      <c r="J174" s="72">
        <v>11985</v>
      </c>
      <c r="K174" s="73">
        <v>4.9228201919065517E-2</v>
      </c>
      <c r="M174" s="74">
        <v>97</v>
      </c>
      <c r="N174" s="72">
        <v>46</v>
      </c>
      <c r="O174" s="72">
        <v>51</v>
      </c>
      <c r="P174" s="73">
        <v>1.1086956521739131</v>
      </c>
      <c r="Q174" s="74">
        <v>539</v>
      </c>
      <c r="R174" s="72">
        <v>295</v>
      </c>
      <c r="S174" s="72">
        <v>244</v>
      </c>
      <c r="T174" s="73">
        <v>0.82711864406779667</v>
      </c>
      <c r="V174" s="75">
        <v>4.8500000000000005</v>
      </c>
      <c r="W174" s="76">
        <v>2.2020105313547154</v>
      </c>
      <c r="X174" s="77">
        <v>2.6479894686452852</v>
      </c>
      <c r="Y174" s="75">
        <v>4.286282306163022</v>
      </c>
      <c r="Z174" s="76">
        <v>2.4614100959532745</v>
      </c>
      <c r="AA174" s="77">
        <v>1.8248722102097474</v>
      </c>
    </row>
    <row r="175" spans="1:27" outlineLevel="1">
      <c r="A175" s="813"/>
      <c r="B175" s="68"/>
      <c r="C175" s="43" t="s">
        <v>294</v>
      </c>
      <c r="D175" s="4" t="s">
        <v>294</v>
      </c>
      <c r="E175" s="12" t="s">
        <v>295</v>
      </c>
      <c r="F175" s="74">
        <v>2920</v>
      </c>
      <c r="G175" s="72">
        <v>2582</v>
      </c>
      <c r="H175" s="73">
        <v>0.13090627420604184</v>
      </c>
      <c r="I175" s="74">
        <v>14375</v>
      </c>
      <c r="J175" s="72">
        <v>17076</v>
      </c>
      <c r="K175" s="73">
        <v>-0.15817521667837897</v>
      </c>
      <c r="M175" s="74">
        <v>35</v>
      </c>
      <c r="N175" s="72">
        <v>48</v>
      </c>
      <c r="O175" s="72">
        <v>-13</v>
      </c>
      <c r="P175" s="73">
        <v>-0.27083333333333337</v>
      </c>
      <c r="Q175" s="74">
        <v>260</v>
      </c>
      <c r="R175" s="72">
        <v>217</v>
      </c>
      <c r="S175" s="72">
        <v>43</v>
      </c>
      <c r="T175" s="73">
        <v>0.19815668202764969</v>
      </c>
      <c r="V175" s="75">
        <v>1.1986301369863013</v>
      </c>
      <c r="W175" s="76">
        <v>1.8590240123934934</v>
      </c>
      <c r="X175" s="77">
        <v>-0.66039387540719208</v>
      </c>
      <c r="Y175" s="75">
        <v>1.8086956521739128</v>
      </c>
      <c r="Z175" s="76">
        <v>1.2707894120402905</v>
      </c>
      <c r="AA175" s="77">
        <v>0.53790624013362232</v>
      </c>
    </row>
    <row r="176" spans="1:27" ht="15" outlineLevel="1">
      <c r="A176" s="813"/>
      <c r="B176" s="303"/>
      <c r="C176" s="304" t="s">
        <v>296</v>
      </c>
      <c r="D176" s="303" t="s">
        <v>296</v>
      </c>
      <c r="E176" s="304" t="s">
        <v>297</v>
      </c>
      <c r="F176" s="305">
        <v>74813</v>
      </c>
      <c r="G176" s="306">
        <v>73209</v>
      </c>
      <c r="H176" s="307">
        <v>2.1909874468986068E-2</v>
      </c>
      <c r="I176" s="305">
        <v>541628</v>
      </c>
      <c r="J176" s="306">
        <v>510399</v>
      </c>
      <c r="K176" s="307">
        <v>6.118546470506403E-2</v>
      </c>
      <c r="L176" s="64"/>
      <c r="M176" s="305">
        <v>1969</v>
      </c>
      <c r="N176" s="306">
        <v>1711</v>
      </c>
      <c r="O176" s="306">
        <v>258</v>
      </c>
      <c r="P176" s="307">
        <v>0.15078901227352426</v>
      </c>
      <c r="Q176" s="305">
        <v>12891</v>
      </c>
      <c r="R176" s="306">
        <v>11357</v>
      </c>
      <c r="S176" s="306">
        <v>1534</v>
      </c>
      <c r="T176" s="307">
        <v>0.13507088139473455</v>
      </c>
      <c r="U176" s="64"/>
      <c r="V176" s="308">
        <v>2.6318955261786052</v>
      </c>
      <c r="W176" s="309">
        <v>2.3371443401767547</v>
      </c>
      <c r="X176" s="310">
        <v>0.29475118600185057</v>
      </c>
      <c r="Y176" s="308">
        <v>2.3800468218038948</v>
      </c>
      <c r="Z176" s="309">
        <v>2.2251219144238132</v>
      </c>
      <c r="AA176" s="310">
        <v>0.15492490738008158</v>
      </c>
    </row>
    <row r="177" spans="1:27" s="54" customFormat="1" outlineLevel="2">
      <c r="A177" s="813"/>
      <c r="B177" s="172"/>
      <c r="C177" s="113" t="s">
        <v>298</v>
      </c>
      <c r="D177" s="4" t="s">
        <v>298</v>
      </c>
      <c r="E177" s="12" t="s">
        <v>299</v>
      </c>
      <c r="F177" s="117">
        <v>67</v>
      </c>
      <c r="G177" s="115">
        <v>39</v>
      </c>
      <c r="H177" s="116">
        <v>0.71794871794871784</v>
      </c>
      <c r="I177" s="117">
        <v>341</v>
      </c>
      <c r="J177" s="115">
        <v>273</v>
      </c>
      <c r="K177" s="116">
        <v>0.24908424908424909</v>
      </c>
      <c r="L177" s="4"/>
      <c r="M177" s="117">
        <v>0</v>
      </c>
      <c r="N177" s="115">
        <v>0</v>
      </c>
      <c r="O177" s="115">
        <v>0</v>
      </c>
      <c r="P177" s="116" t="s">
        <v>472</v>
      </c>
      <c r="Q177" s="117">
        <v>0</v>
      </c>
      <c r="R177" s="115">
        <v>0</v>
      </c>
      <c r="S177" s="115">
        <v>0</v>
      </c>
      <c r="T177" s="116" t="s">
        <v>472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813"/>
      <c r="B178" s="68"/>
      <c r="C178" s="43" t="s">
        <v>300</v>
      </c>
      <c r="D178" s="4" t="s">
        <v>300</v>
      </c>
      <c r="E178" s="12" t="s">
        <v>301</v>
      </c>
      <c r="F178" s="74">
        <v>291</v>
      </c>
      <c r="G178" s="72">
        <v>192</v>
      </c>
      <c r="H178" s="73">
        <v>0.515625</v>
      </c>
      <c r="I178" s="74">
        <v>1973</v>
      </c>
      <c r="J178" s="72">
        <v>1344</v>
      </c>
      <c r="K178" s="73">
        <v>0.46800595238095233</v>
      </c>
      <c r="L178" s="4"/>
      <c r="M178" s="74">
        <v>0</v>
      </c>
      <c r="N178" s="72">
        <v>0</v>
      </c>
      <c r="O178" s="72">
        <v>0</v>
      </c>
      <c r="P178" s="73" t="s">
        <v>472</v>
      </c>
      <c r="Q178" s="74">
        <v>0</v>
      </c>
      <c r="R178" s="72">
        <v>0</v>
      </c>
      <c r="S178" s="72">
        <v>0</v>
      </c>
      <c r="T178" s="73" t="s">
        <v>472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813"/>
      <c r="B179" s="68"/>
      <c r="C179" s="43" t="s">
        <v>302</v>
      </c>
      <c r="D179" s="4" t="s">
        <v>302</v>
      </c>
      <c r="E179" s="12" t="s">
        <v>303</v>
      </c>
      <c r="F179" s="74">
        <v>172</v>
      </c>
      <c r="G179" s="72">
        <v>208</v>
      </c>
      <c r="H179" s="73">
        <v>-0.17307692307692313</v>
      </c>
      <c r="I179" s="74">
        <v>1272</v>
      </c>
      <c r="J179" s="72">
        <v>1456</v>
      </c>
      <c r="K179" s="73">
        <v>-0.12637362637362637</v>
      </c>
      <c r="L179" s="4"/>
      <c r="M179" s="74">
        <v>0</v>
      </c>
      <c r="N179" s="72">
        <v>0</v>
      </c>
      <c r="O179" s="72">
        <v>0</v>
      </c>
      <c r="P179" s="73" t="s">
        <v>472</v>
      </c>
      <c r="Q179" s="74">
        <v>0</v>
      </c>
      <c r="R179" s="72">
        <v>0</v>
      </c>
      <c r="S179" s="72">
        <v>0</v>
      </c>
      <c r="T179" s="73" t="s">
        <v>472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813"/>
      <c r="B180" s="68"/>
      <c r="C180" s="43" t="s">
        <v>304</v>
      </c>
      <c r="D180" s="4" t="s">
        <v>304</v>
      </c>
      <c r="E180" s="12" t="s">
        <v>305</v>
      </c>
      <c r="F180" s="74">
        <v>225</v>
      </c>
      <c r="G180" s="72">
        <v>220</v>
      </c>
      <c r="H180" s="73">
        <v>2.2727272727272707E-2</v>
      </c>
      <c r="I180" s="74">
        <v>1665</v>
      </c>
      <c r="J180" s="72">
        <v>1540</v>
      </c>
      <c r="K180" s="73">
        <v>8.1168831168831224E-2</v>
      </c>
      <c r="L180" s="4"/>
      <c r="M180" s="74">
        <v>0</v>
      </c>
      <c r="N180" s="72">
        <v>0</v>
      </c>
      <c r="O180" s="72">
        <v>0</v>
      </c>
      <c r="P180" s="73" t="s">
        <v>472</v>
      </c>
      <c r="Q180" s="74">
        <v>0</v>
      </c>
      <c r="R180" s="72">
        <v>0</v>
      </c>
      <c r="S180" s="72">
        <v>0</v>
      </c>
      <c r="T180" s="73" t="s">
        <v>472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813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25</v>
      </c>
      <c r="H181" s="73">
        <v>-7.999999999999996E-2</v>
      </c>
      <c r="I181" s="74">
        <v>161</v>
      </c>
      <c r="J181" s="72">
        <v>175</v>
      </c>
      <c r="K181" s="73">
        <v>-7.999999999999996E-2</v>
      </c>
      <c r="M181" s="74">
        <v>0</v>
      </c>
      <c r="N181" s="72">
        <v>0</v>
      </c>
      <c r="O181" s="72">
        <v>0</v>
      </c>
      <c r="P181" s="73" t="s">
        <v>472</v>
      </c>
      <c r="Q181" s="74">
        <v>0</v>
      </c>
      <c r="R181" s="72">
        <v>0</v>
      </c>
      <c r="S181" s="72">
        <v>0</v>
      </c>
      <c r="T181" s="73" t="s">
        <v>472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813"/>
      <c r="B182" s="68"/>
      <c r="C182" s="43" t="s">
        <v>308</v>
      </c>
      <c r="D182" s="4" t="s">
        <v>308</v>
      </c>
      <c r="E182" s="12" t="s">
        <v>309</v>
      </c>
      <c r="F182" s="74">
        <v>8</v>
      </c>
      <c r="G182" s="72">
        <v>15</v>
      </c>
      <c r="H182" s="73">
        <v>-0.46666666666666667</v>
      </c>
      <c r="I182" s="74">
        <v>60</v>
      </c>
      <c r="J182" s="72">
        <v>105</v>
      </c>
      <c r="K182" s="73">
        <v>-0.4285714285714286</v>
      </c>
      <c r="M182" s="74">
        <v>0</v>
      </c>
      <c r="N182" s="72">
        <v>0</v>
      </c>
      <c r="O182" s="72">
        <v>0</v>
      </c>
      <c r="P182" s="73" t="s">
        <v>472</v>
      </c>
      <c r="Q182" s="74">
        <v>0</v>
      </c>
      <c r="R182" s="72">
        <v>0</v>
      </c>
      <c r="S182" s="72">
        <v>0</v>
      </c>
      <c r="T182" s="73" t="s">
        <v>472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813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35</v>
      </c>
      <c r="H183" s="73">
        <v>-0.22857142857142854</v>
      </c>
      <c r="I183" s="74">
        <v>229</v>
      </c>
      <c r="J183" s="72">
        <v>245</v>
      </c>
      <c r="K183" s="73">
        <v>-6.5306122448979598E-2</v>
      </c>
      <c r="L183" s="4"/>
      <c r="M183" s="74">
        <v>0</v>
      </c>
      <c r="N183" s="72">
        <v>0</v>
      </c>
      <c r="O183" s="72">
        <v>0</v>
      </c>
      <c r="P183" s="73" t="s">
        <v>472</v>
      </c>
      <c r="Q183" s="74">
        <v>0</v>
      </c>
      <c r="R183" s="72">
        <v>0</v>
      </c>
      <c r="S183" s="72">
        <v>0</v>
      </c>
      <c r="T183" s="73" t="s">
        <v>472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813"/>
      <c r="B184" s="68"/>
      <c r="C184" s="43" t="s">
        <v>312</v>
      </c>
      <c r="D184" s="4" t="s">
        <v>312</v>
      </c>
      <c r="E184" s="12" t="s">
        <v>313</v>
      </c>
      <c r="F184" s="74">
        <v>19</v>
      </c>
      <c r="G184" s="72">
        <v>400</v>
      </c>
      <c r="H184" s="73">
        <v>-0.95250000000000001</v>
      </c>
      <c r="I184" s="74">
        <v>136</v>
      </c>
      <c r="J184" s="72">
        <v>3363</v>
      </c>
      <c r="K184" s="73">
        <v>-0.95955991674100505</v>
      </c>
      <c r="L184" s="4"/>
      <c r="M184" s="74">
        <v>0</v>
      </c>
      <c r="N184" s="72">
        <v>0</v>
      </c>
      <c r="O184" s="72">
        <v>0</v>
      </c>
      <c r="P184" s="73" t="s">
        <v>472</v>
      </c>
      <c r="Q184" s="74">
        <v>0</v>
      </c>
      <c r="R184" s="72">
        <v>0</v>
      </c>
      <c r="S184" s="72">
        <v>0</v>
      </c>
      <c r="T184" s="73" t="s">
        <v>472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813"/>
      <c r="B185" s="68"/>
      <c r="C185" s="43" t="s">
        <v>314</v>
      </c>
      <c r="D185" s="4" t="s">
        <v>314</v>
      </c>
      <c r="E185" s="12" t="s">
        <v>315</v>
      </c>
      <c r="F185" s="74">
        <v>458</v>
      </c>
      <c r="G185" s="72">
        <v>328</v>
      </c>
      <c r="H185" s="73">
        <v>0.39634146341463405</v>
      </c>
      <c r="I185" s="74">
        <v>2977</v>
      </c>
      <c r="J185" s="72">
        <v>2296</v>
      </c>
      <c r="K185" s="73">
        <v>0.29660278745644608</v>
      </c>
      <c r="L185" s="4"/>
      <c r="M185" s="74">
        <v>0</v>
      </c>
      <c r="N185" s="72">
        <v>0</v>
      </c>
      <c r="O185" s="72">
        <v>0</v>
      </c>
      <c r="P185" s="73" t="s">
        <v>472</v>
      </c>
      <c r="Q185" s="74">
        <v>0</v>
      </c>
      <c r="R185" s="72">
        <v>0</v>
      </c>
      <c r="S185" s="72">
        <v>0</v>
      </c>
      <c r="T185" s="73" t="s">
        <v>472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813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0</v>
      </c>
      <c r="H186" s="73"/>
      <c r="I186" s="74">
        <v>14</v>
      </c>
      <c r="J186" s="72">
        <v>0</v>
      </c>
      <c r="K186" s="73"/>
      <c r="L186" s="4"/>
      <c r="M186" s="74">
        <v>0</v>
      </c>
      <c r="N186" s="72">
        <v>0</v>
      </c>
      <c r="O186" s="72">
        <v>0</v>
      </c>
      <c r="P186" s="73" t="s">
        <v>472</v>
      </c>
      <c r="Q186" s="74">
        <v>0</v>
      </c>
      <c r="R186" s="72">
        <v>0</v>
      </c>
      <c r="S186" s="72">
        <v>0</v>
      </c>
      <c r="T186" s="73" t="s">
        <v>472</v>
      </c>
      <c r="U186" s="4"/>
      <c r="V186" s="75">
        <v>0</v>
      </c>
      <c r="W186" s="76"/>
      <c r="X186" s="77"/>
      <c r="Y186" s="75"/>
      <c r="Z186" s="76"/>
      <c r="AA186" s="77"/>
    </row>
    <row r="187" spans="1:27" s="54" customFormat="1" outlineLevel="2">
      <c r="A187" s="813"/>
      <c r="B187" s="68"/>
      <c r="C187" s="43" t="s">
        <v>318</v>
      </c>
      <c r="D187" s="4" t="s">
        <v>318</v>
      </c>
      <c r="E187" s="12" t="s">
        <v>319</v>
      </c>
      <c r="F187" s="74">
        <v>8559</v>
      </c>
      <c r="G187" s="72">
        <v>8167</v>
      </c>
      <c r="H187" s="73">
        <v>4.7998040896289895E-2</v>
      </c>
      <c r="I187" s="74">
        <v>59845</v>
      </c>
      <c r="J187" s="72">
        <v>57169</v>
      </c>
      <c r="K187" s="73">
        <v>4.6808585072329434E-2</v>
      </c>
      <c r="L187" s="4"/>
      <c r="M187" s="74">
        <v>0</v>
      </c>
      <c r="N187" s="72">
        <v>0</v>
      </c>
      <c r="O187" s="72">
        <v>0</v>
      </c>
      <c r="P187" s="73" t="s">
        <v>472</v>
      </c>
      <c r="Q187" s="74">
        <v>0</v>
      </c>
      <c r="R187" s="72">
        <v>0</v>
      </c>
      <c r="S187" s="72">
        <v>0</v>
      </c>
      <c r="T187" s="73" t="s">
        <v>472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813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14</v>
      </c>
      <c r="H188" s="73">
        <v>0.35714285714285721</v>
      </c>
      <c r="I188" s="74">
        <v>127.99999999999999</v>
      </c>
      <c r="J188" s="72">
        <v>98</v>
      </c>
      <c r="K188" s="73">
        <v>0.30612244897959173</v>
      </c>
      <c r="L188" s="4"/>
      <c r="M188" s="74">
        <v>0</v>
      </c>
      <c r="N188" s="72">
        <v>0</v>
      </c>
      <c r="O188" s="72">
        <v>0</v>
      </c>
      <c r="P188" s="73" t="s">
        <v>472</v>
      </c>
      <c r="Q188" s="74">
        <v>0</v>
      </c>
      <c r="R188" s="72">
        <v>0</v>
      </c>
      <c r="S188" s="72">
        <v>0</v>
      </c>
      <c r="T188" s="73" t="s">
        <v>472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813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32</v>
      </c>
      <c r="J189" s="72">
        <v>28</v>
      </c>
      <c r="K189" s="73">
        <v>0.14285714285714279</v>
      </c>
      <c r="L189" s="4"/>
      <c r="M189" s="74">
        <v>0</v>
      </c>
      <c r="N189" s="72">
        <v>0</v>
      </c>
      <c r="O189" s="72">
        <v>0</v>
      </c>
      <c r="P189" s="73" t="s">
        <v>472</v>
      </c>
      <c r="Q189" s="74">
        <v>0</v>
      </c>
      <c r="R189" s="72">
        <v>0</v>
      </c>
      <c r="S189" s="72">
        <v>0</v>
      </c>
      <c r="T189" s="73" t="s">
        <v>472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813"/>
      <c r="B190" s="68"/>
      <c r="C190" s="43" t="s">
        <v>324</v>
      </c>
      <c r="D190" s="4" t="s">
        <v>324</v>
      </c>
      <c r="E190" s="12" t="s">
        <v>325</v>
      </c>
      <c r="F190" s="74">
        <v>61</v>
      </c>
      <c r="G190" s="72">
        <v>57</v>
      </c>
      <c r="H190" s="73">
        <v>7.0175438596491224E-2</v>
      </c>
      <c r="I190" s="74">
        <v>478</v>
      </c>
      <c r="J190" s="72">
        <v>399</v>
      </c>
      <c r="K190" s="73">
        <v>0.19799498746867172</v>
      </c>
      <c r="L190" s="4"/>
      <c r="M190" s="74">
        <v>0</v>
      </c>
      <c r="N190" s="72">
        <v>0</v>
      </c>
      <c r="O190" s="72">
        <v>0</v>
      </c>
      <c r="P190" s="73" t="s">
        <v>472</v>
      </c>
      <c r="Q190" s="74">
        <v>0</v>
      </c>
      <c r="R190" s="72">
        <v>0</v>
      </c>
      <c r="S190" s="72">
        <v>0</v>
      </c>
      <c r="T190" s="73" t="s">
        <v>472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813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44</v>
      </c>
      <c r="H191" s="73">
        <v>0.90909090909090917</v>
      </c>
      <c r="I191" s="74">
        <v>633</v>
      </c>
      <c r="J191" s="72">
        <v>308</v>
      </c>
      <c r="K191" s="73">
        <v>1.0551948051948052</v>
      </c>
      <c r="M191" s="74">
        <v>0</v>
      </c>
      <c r="N191" s="72">
        <v>0</v>
      </c>
      <c r="O191" s="72">
        <v>0</v>
      </c>
      <c r="P191" s="73" t="s">
        <v>472</v>
      </c>
      <c r="Q191" s="74">
        <v>0</v>
      </c>
      <c r="R191" s="72">
        <v>0</v>
      </c>
      <c r="S191" s="72">
        <v>0</v>
      </c>
      <c r="T191" s="73" t="s">
        <v>472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813"/>
      <c r="B192" s="303"/>
      <c r="C192" s="304" t="s">
        <v>328</v>
      </c>
      <c r="D192" s="303" t="s">
        <v>328</v>
      </c>
      <c r="E192" s="304" t="s">
        <v>329</v>
      </c>
      <c r="F192" s="305">
        <v>10019</v>
      </c>
      <c r="G192" s="306">
        <v>9748</v>
      </c>
      <c r="H192" s="307">
        <v>2.780057447681572E-2</v>
      </c>
      <c r="I192" s="305">
        <v>69944</v>
      </c>
      <c r="J192" s="306">
        <v>68799</v>
      </c>
      <c r="K192" s="307">
        <v>1.664268375993827E-2</v>
      </c>
      <c r="L192" s="64"/>
      <c r="M192" s="305">
        <v>0</v>
      </c>
      <c r="N192" s="306">
        <v>0</v>
      </c>
      <c r="O192" s="306">
        <v>0</v>
      </c>
      <c r="P192" s="307" t="s">
        <v>472</v>
      </c>
      <c r="Q192" s="305">
        <v>0</v>
      </c>
      <c r="R192" s="306">
        <v>0</v>
      </c>
      <c r="S192" s="306">
        <v>0</v>
      </c>
      <c r="T192" s="307" t="s">
        <v>472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814"/>
      <c r="B193" s="68"/>
      <c r="C193" s="43" t="s">
        <v>330</v>
      </c>
      <c r="D193" s="4" t="s">
        <v>330</v>
      </c>
      <c r="E193" s="12" t="s">
        <v>331</v>
      </c>
      <c r="F193" s="74">
        <v>7420</v>
      </c>
      <c r="G193" s="72">
        <v>9386</v>
      </c>
      <c r="H193" s="73">
        <v>-0.20946089921159172</v>
      </c>
      <c r="I193" s="74">
        <v>54856</v>
      </c>
      <c r="J193" s="72">
        <v>65586</v>
      </c>
      <c r="K193" s="73">
        <v>-0.16360198822919525</v>
      </c>
      <c r="M193" s="74">
        <v>1</v>
      </c>
      <c r="N193" s="72">
        <v>150</v>
      </c>
      <c r="O193" s="72">
        <v>-149</v>
      </c>
      <c r="P193" s="73">
        <v>-0.99333333333333329</v>
      </c>
      <c r="Q193" s="74">
        <v>660</v>
      </c>
      <c r="R193" s="72">
        <v>262</v>
      </c>
      <c r="S193" s="72">
        <v>398</v>
      </c>
      <c r="T193" s="73">
        <v>1.5190839694656488</v>
      </c>
      <c r="V193" s="75">
        <v>1.3477088948787063E-2</v>
      </c>
      <c r="W193" s="76">
        <v>1.5981248668229273</v>
      </c>
      <c r="X193" s="77">
        <v>-1.5846477778741404</v>
      </c>
      <c r="Y193" s="75">
        <v>1.2031500656263672</v>
      </c>
      <c r="Z193" s="76">
        <v>0.39947549781965658</v>
      </c>
      <c r="AA193" s="77">
        <v>0.80367456780671054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609936</v>
      </c>
      <c r="G194" s="324">
        <v>614789</v>
      </c>
      <c r="H194" s="325">
        <v>-7.893765177971579E-3</v>
      </c>
      <c r="I194" s="323">
        <v>4000447</v>
      </c>
      <c r="J194" s="324">
        <v>3833468</v>
      </c>
      <c r="K194" s="325">
        <v>4.3558208911617324E-2</v>
      </c>
      <c r="L194" s="38"/>
      <c r="M194" s="323">
        <v>45493</v>
      </c>
      <c r="N194" s="324">
        <v>43643</v>
      </c>
      <c r="O194" s="324">
        <v>1850</v>
      </c>
      <c r="P194" s="325">
        <v>4.2389386614119173E-2</v>
      </c>
      <c r="Q194" s="323">
        <v>255617</v>
      </c>
      <c r="R194" s="324">
        <v>258898</v>
      </c>
      <c r="S194" s="324">
        <v>-3281</v>
      </c>
      <c r="T194" s="325">
        <v>-1.2672944557316046E-2</v>
      </c>
      <c r="U194" s="38"/>
      <c r="V194" s="326">
        <v>7.4586513994910941</v>
      </c>
      <c r="W194" s="327">
        <v>7.098858307484357</v>
      </c>
      <c r="X194" s="328">
        <v>0.35979309200673715</v>
      </c>
      <c r="Y194" s="326">
        <v>6.3897109498013593</v>
      </c>
      <c r="Z194" s="327">
        <v>6.7536236118313759</v>
      </c>
      <c r="AA194" s="328">
        <v>-0.3639126620300166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2"/>
      <c r="W195" s="332"/>
      <c r="X195" s="333"/>
      <c r="Y195" s="332"/>
      <c r="Z195" s="332"/>
      <c r="AA195" s="333"/>
    </row>
    <row r="196" spans="1:27" ht="12.75" customHeight="1" outlineLevel="1">
      <c r="A196" s="798" t="s">
        <v>334</v>
      </c>
      <c r="B196" s="301"/>
      <c r="C196" s="240" t="s">
        <v>335</v>
      </c>
      <c r="D196" s="334" t="s">
        <v>335</v>
      </c>
      <c r="E196" s="240" t="s">
        <v>336</v>
      </c>
      <c r="F196" s="59">
        <v>1524237</v>
      </c>
      <c r="G196" s="242">
        <v>1407256</v>
      </c>
      <c r="H196" s="244">
        <v>8.312702166485697E-2</v>
      </c>
      <c r="I196" s="59">
        <v>11897165</v>
      </c>
      <c r="J196" s="242">
        <v>10426842</v>
      </c>
      <c r="K196" s="244">
        <v>0.14101326173351425</v>
      </c>
      <c r="L196" s="64"/>
      <c r="M196" s="59">
        <v>1233</v>
      </c>
      <c r="N196" s="242">
        <v>2264</v>
      </c>
      <c r="O196" s="242">
        <v>-1031</v>
      </c>
      <c r="P196" s="244">
        <v>-0.45538869257950532</v>
      </c>
      <c r="Q196" s="59">
        <v>13471</v>
      </c>
      <c r="R196" s="242">
        <v>14429</v>
      </c>
      <c r="S196" s="242">
        <v>-958</v>
      </c>
      <c r="T196" s="244">
        <v>-6.6394067502945409E-2</v>
      </c>
      <c r="U196" s="335"/>
      <c r="V196" s="336">
        <v>8.0892932004668572E-2</v>
      </c>
      <c r="W196" s="337">
        <v>0.16088046524584013</v>
      </c>
      <c r="X196" s="248">
        <v>-7.9987533241171554E-2</v>
      </c>
      <c r="Y196" s="336">
        <v>0.11322865573437033</v>
      </c>
      <c r="Z196" s="337">
        <v>0.13838322283966709</v>
      </c>
      <c r="AA196" s="248">
        <v>-2.515456710529676E-2</v>
      </c>
    </row>
    <row r="197" spans="1:27" ht="12.75" customHeight="1" outlineLevel="1">
      <c r="A197" s="799"/>
      <c r="B197" s="4"/>
      <c r="C197" s="338" t="s">
        <v>337</v>
      </c>
      <c r="D197" s="339" t="s">
        <v>337</v>
      </c>
      <c r="E197" s="56" t="s">
        <v>338</v>
      </c>
      <c r="F197" s="63">
        <v>221375</v>
      </c>
      <c r="G197" s="60">
        <v>239306</v>
      </c>
      <c r="H197" s="61">
        <v>-7.4929170183781424E-2</v>
      </c>
      <c r="I197" s="63">
        <v>1771701</v>
      </c>
      <c r="J197" s="60">
        <v>1922708</v>
      </c>
      <c r="K197" s="61">
        <v>-7.853870686552511E-2</v>
      </c>
      <c r="L197" s="64"/>
      <c r="M197" s="63">
        <v>2763</v>
      </c>
      <c r="N197" s="60">
        <v>1776</v>
      </c>
      <c r="O197" s="60">
        <v>987</v>
      </c>
      <c r="P197" s="61">
        <v>0.5557432432432432</v>
      </c>
      <c r="Q197" s="63">
        <v>42253</v>
      </c>
      <c r="R197" s="60">
        <v>6223</v>
      </c>
      <c r="S197" s="60">
        <v>36030</v>
      </c>
      <c r="T197" s="61">
        <v>5.7898119877872407</v>
      </c>
      <c r="U197" s="64"/>
      <c r="V197" s="65">
        <v>1.2481084133258047</v>
      </c>
      <c r="W197" s="66">
        <v>0.74214603896266707</v>
      </c>
      <c r="X197" s="67">
        <v>0.50596237436313762</v>
      </c>
      <c r="Y197" s="65">
        <v>2.3848832280390426</v>
      </c>
      <c r="Z197" s="66">
        <v>0.32365809056809458</v>
      </c>
      <c r="AA197" s="67">
        <v>2.0612251374709478</v>
      </c>
    </row>
    <row r="198" spans="1:27" ht="12.75" customHeight="1" outlineLevel="1">
      <c r="A198" s="799"/>
      <c r="B198" s="4"/>
      <c r="C198" s="43" t="s">
        <v>339</v>
      </c>
      <c r="D198" s="4" t="s">
        <v>339</v>
      </c>
      <c r="E198" s="340" t="s">
        <v>340</v>
      </c>
      <c r="F198" s="74">
        <v>491</v>
      </c>
      <c r="G198" s="72">
        <v>180</v>
      </c>
      <c r="H198" s="73">
        <v>1.7277777777777779</v>
      </c>
      <c r="I198" s="74">
        <v>2444</v>
      </c>
      <c r="J198" s="72">
        <v>1278</v>
      </c>
      <c r="K198" s="73">
        <v>0.91236306729264482</v>
      </c>
      <c r="M198" s="74">
        <v>0</v>
      </c>
      <c r="N198" s="72">
        <v>0</v>
      </c>
      <c r="O198" s="72">
        <v>0</v>
      </c>
      <c r="P198" s="73" t="s">
        <v>472</v>
      </c>
      <c r="Q198" s="74">
        <v>0</v>
      </c>
      <c r="R198" s="72">
        <v>0</v>
      </c>
      <c r="S198" s="72">
        <v>0</v>
      </c>
      <c r="T198" s="73" t="s">
        <v>472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799"/>
      <c r="B199" s="4"/>
      <c r="C199" s="43" t="s">
        <v>341</v>
      </c>
      <c r="D199" s="4" t="s">
        <v>341</v>
      </c>
      <c r="E199" s="340" t="s">
        <v>342</v>
      </c>
      <c r="F199" s="74">
        <v>10579</v>
      </c>
      <c r="G199" s="72">
        <v>10435</v>
      </c>
      <c r="H199" s="73">
        <v>1.3799712505989437E-2</v>
      </c>
      <c r="I199" s="74">
        <v>88349</v>
      </c>
      <c r="J199" s="72">
        <v>101466</v>
      </c>
      <c r="K199" s="73">
        <v>-0.12927483097786452</v>
      </c>
      <c r="M199" s="74">
        <v>0</v>
      </c>
      <c r="N199" s="72">
        <v>0</v>
      </c>
      <c r="O199" s="72">
        <v>0</v>
      </c>
      <c r="P199" s="73" t="s">
        <v>472</v>
      </c>
      <c r="Q199" s="74">
        <v>0</v>
      </c>
      <c r="R199" s="72">
        <v>0</v>
      </c>
      <c r="S199" s="72">
        <v>0</v>
      </c>
      <c r="T199" s="73" t="s">
        <v>472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799"/>
      <c r="B200" s="4"/>
      <c r="C200" s="43" t="s">
        <v>343</v>
      </c>
      <c r="D200" s="4" t="s">
        <v>343</v>
      </c>
      <c r="E200" s="340" t="s">
        <v>344</v>
      </c>
      <c r="F200" s="74">
        <v>776</v>
      </c>
      <c r="G200" s="72">
        <v>60</v>
      </c>
      <c r="H200" s="73">
        <v>11.933333333333334</v>
      </c>
      <c r="I200" s="74">
        <v>3254</v>
      </c>
      <c r="J200" s="72">
        <v>381</v>
      </c>
      <c r="K200" s="73">
        <v>7.5406824146981624</v>
      </c>
      <c r="M200" s="74">
        <v>0</v>
      </c>
      <c r="N200" s="72">
        <v>0</v>
      </c>
      <c r="O200" s="72">
        <v>0</v>
      </c>
      <c r="P200" s="73" t="s">
        <v>472</v>
      </c>
      <c r="Q200" s="74">
        <v>0</v>
      </c>
      <c r="R200" s="72">
        <v>0</v>
      </c>
      <c r="S200" s="72">
        <v>0</v>
      </c>
      <c r="T200" s="73" t="s">
        <v>472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799"/>
      <c r="B201" s="4"/>
      <c r="C201" s="103" t="s">
        <v>345</v>
      </c>
      <c r="D201" s="4" t="s">
        <v>345</v>
      </c>
      <c r="E201" s="341" t="s">
        <v>346</v>
      </c>
      <c r="F201" s="107">
        <v>216</v>
      </c>
      <c r="G201" s="105">
        <v>20</v>
      </c>
      <c r="H201" s="106">
        <v>9.8000000000000007</v>
      </c>
      <c r="I201" s="107">
        <v>924</v>
      </c>
      <c r="J201" s="105">
        <v>128</v>
      </c>
      <c r="K201" s="106">
        <v>6.21875</v>
      </c>
      <c r="M201" s="107">
        <v>0</v>
      </c>
      <c r="N201" s="105">
        <v>0</v>
      </c>
      <c r="O201" s="105">
        <v>0</v>
      </c>
      <c r="P201" s="106" t="s">
        <v>472</v>
      </c>
      <c r="Q201" s="107">
        <v>0</v>
      </c>
      <c r="R201" s="105">
        <v>0</v>
      </c>
      <c r="S201" s="105">
        <v>0</v>
      </c>
      <c r="T201" s="106" t="s">
        <v>472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799"/>
      <c r="B202" s="4"/>
      <c r="C202" s="56" t="s">
        <v>347</v>
      </c>
      <c r="D202" s="339" t="s">
        <v>347</v>
      </c>
      <c r="E202" s="56" t="s">
        <v>348</v>
      </c>
      <c r="F202" s="63">
        <v>53000</v>
      </c>
      <c r="G202" s="60">
        <v>75000</v>
      </c>
      <c r="H202" s="61">
        <v>-0.29333333333333333</v>
      </c>
      <c r="I202" s="63">
        <v>444000</v>
      </c>
      <c r="J202" s="60">
        <v>716000</v>
      </c>
      <c r="K202" s="61">
        <v>-0.37988826815642462</v>
      </c>
      <c r="M202" s="63">
        <v>1750</v>
      </c>
      <c r="N202" s="60">
        <v>11018</v>
      </c>
      <c r="O202" s="60">
        <v>-9268</v>
      </c>
      <c r="P202" s="61">
        <v>-0.84116899618805596</v>
      </c>
      <c r="Q202" s="63">
        <v>29832</v>
      </c>
      <c r="R202" s="60">
        <v>64242</v>
      </c>
      <c r="S202" s="60">
        <v>-34410</v>
      </c>
      <c r="T202" s="61">
        <v>-0.53563089567572608</v>
      </c>
      <c r="V202" s="65">
        <v>3.3018867924528301</v>
      </c>
      <c r="W202" s="66">
        <v>14.690666666666665</v>
      </c>
      <c r="X202" s="67">
        <v>-11.388779874213835</v>
      </c>
      <c r="Y202" s="65">
        <v>6.7189189189189191</v>
      </c>
      <c r="Z202" s="66">
        <v>8.9723463687150833</v>
      </c>
      <c r="AA202" s="67">
        <v>-2.2534274497961642</v>
      </c>
    </row>
    <row r="203" spans="1:27" s="54" customFormat="1" ht="15" outlineLevel="2">
      <c r="A203" s="799"/>
      <c r="B203" s="4"/>
      <c r="C203" s="338" t="s">
        <v>349</v>
      </c>
      <c r="D203" s="339" t="s">
        <v>349</v>
      </c>
      <c r="E203" s="56" t="s">
        <v>350</v>
      </c>
      <c r="F203" s="342">
        <v>138818</v>
      </c>
      <c r="G203" s="343">
        <v>130601</v>
      </c>
      <c r="H203" s="344">
        <v>6.2916822995229715E-2</v>
      </c>
      <c r="I203" s="342">
        <v>876935</v>
      </c>
      <c r="J203" s="343">
        <v>875222</v>
      </c>
      <c r="K203" s="344">
        <v>1.9572177116204958E-3</v>
      </c>
      <c r="L203" s="64"/>
      <c r="M203" s="342">
        <v>5089</v>
      </c>
      <c r="N203" s="343">
        <v>5006</v>
      </c>
      <c r="O203" s="343">
        <v>83</v>
      </c>
      <c r="P203" s="344">
        <v>1.6580103875349472E-2</v>
      </c>
      <c r="Q203" s="342">
        <v>31409</v>
      </c>
      <c r="R203" s="343">
        <v>35654</v>
      </c>
      <c r="S203" s="343">
        <v>-4245</v>
      </c>
      <c r="T203" s="344">
        <v>-0.11906097492567458</v>
      </c>
      <c r="U203" s="64"/>
      <c r="V203" s="345">
        <v>3.6659511014421762</v>
      </c>
      <c r="W203" s="346">
        <v>3.8330487515409533</v>
      </c>
      <c r="X203" s="347">
        <v>-0.16709765009877708</v>
      </c>
      <c r="Y203" s="345">
        <v>3.5816793719032765</v>
      </c>
      <c r="Z203" s="346">
        <v>4.0737092988978798</v>
      </c>
      <c r="AA203" s="347">
        <v>-0.49202992699460335</v>
      </c>
    </row>
    <row r="204" spans="1:27" outlineLevel="1">
      <c r="A204" s="799"/>
      <c r="B204" s="4"/>
      <c r="C204" s="43" t="s">
        <v>351</v>
      </c>
      <c r="D204" s="4" t="s">
        <v>351</v>
      </c>
      <c r="E204" s="348" t="s">
        <v>352</v>
      </c>
      <c r="F204" s="74">
        <v>465483</v>
      </c>
      <c r="G204" s="72">
        <v>507666</v>
      </c>
      <c r="H204" s="73">
        <v>-8.3092032950798367E-2</v>
      </c>
      <c r="I204" s="74">
        <v>3114232</v>
      </c>
      <c r="J204" s="72">
        <v>3412977</v>
      </c>
      <c r="K204" s="73">
        <v>-8.7532087089951083E-2</v>
      </c>
      <c r="M204" s="74">
        <v>392</v>
      </c>
      <c r="N204" s="72">
        <v>379</v>
      </c>
      <c r="O204" s="72">
        <v>13</v>
      </c>
      <c r="P204" s="73">
        <v>3.4300791556728161E-2</v>
      </c>
      <c r="Q204" s="74">
        <v>1998</v>
      </c>
      <c r="R204" s="72">
        <v>1904</v>
      </c>
      <c r="S204" s="72">
        <v>94</v>
      </c>
      <c r="T204" s="73">
        <v>4.9369747899159711E-2</v>
      </c>
      <c r="V204" s="75">
        <v>8.4213601785672082E-2</v>
      </c>
      <c r="W204" s="76">
        <v>7.4655383657759228E-2</v>
      </c>
      <c r="X204" s="77">
        <v>9.5582181279128542E-3</v>
      </c>
      <c r="Y204" s="75">
        <v>6.4157069865058217E-2</v>
      </c>
      <c r="Z204" s="76">
        <v>5.5787073865425987E-2</v>
      </c>
      <c r="AA204" s="77">
        <v>8.3699959996322293E-3</v>
      </c>
    </row>
    <row r="205" spans="1:27" ht="15" outlineLevel="1">
      <c r="A205" s="799"/>
      <c r="B205" s="64"/>
      <c r="C205" s="43" t="s">
        <v>353</v>
      </c>
      <c r="D205" s="4" t="s">
        <v>353</v>
      </c>
      <c r="E205" s="12" t="s">
        <v>354</v>
      </c>
      <c r="F205" s="74">
        <v>88291</v>
      </c>
      <c r="G205" s="72">
        <v>84671</v>
      </c>
      <c r="H205" s="73">
        <v>4.275371732942812E-2</v>
      </c>
      <c r="I205" s="74">
        <v>650003</v>
      </c>
      <c r="J205" s="72">
        <v>620697</v>
      </c>
      <c r="K205" s="73">
        <v>4.7214663515370514E-2</v>
      </c>
      <c r="M205" s="74">
        <v>607</v>
      </c>
      <c r="N205" s="72">
        <v>353</v>
      </c>
      <c r="O205" s="72">
        <v>254</v>
      </c>
      <c r="P205" s="73">
        <v>0.71954674220963177</v>
      </c>
      <c r="Q205" s="74">
        <v>3480</v>
      </c>
      <c r="R205" s="72">
        <v>2350</v>
      </c>
      <c r="S205" s="72">
        <v>1130</v>
      </c>
      <c r="T205" s="73">
        <v>0.48085106382978715</v>
      </c>
      <c r="U205" s="349"/>
      <c r="V205" s="75">
        <v>0.68749929211357896</v>
      </c>
      <c r="W205" s="76">
        <v>0.41690779605768213</v>
      </c>
      <c r="X205" s="77">
        <v>0.27059149605589683</v>
      </c>
      <c r="Y205" s="75">
        <v>0.5353821443901029</v>
      </c>
      <c r="Z205" s="76">
        <v>0.37860663093264507</v>
      </c>
      <c r="AA205" s="77">
        <v>0.15677551345745783</v>
      </c>
    </row>
    <row r="206" spans="1:27" ht="18" outlineLevel="1">
      <c r="A206" s="799"/>
      <c r="B206" s="64"/>
      <c r="C206" s="43" t="s">
        <v>355</v>
      </c>
      <c r="D206" s="68" t="s">
        <v>355</v>
      </c>
      <c r="E206" s="260" t="s">
        <v>356</v>
      </c>
      <c r="F206" s="74">
        <v>853</v>
      </c>
      <c r="G206" s="72">
        <v>649</v>
      </c>
      <c r="H206" s="73">
        <v>0.31432973805855169</v>
      </c>
      <c r="I206" s="74">
        <v>6112</v>
      </c>
      <c r="J206" s="72">
        <v>6610</v>
      </c>
      <c r="K206" s="73">
        <v>-7.5340393343419021E-2</v>
      </c>
      <c r="M206" s="74">
        <v>142</v>
      </c>
      <c r="N206" s="72">
        <v>89</v>
      </c>
      <c r="O206" s="72">
        <v>53</v>
      </c>
      <c r="P206" s="73">
        <v>0.59550561797752799</v>
      </c>
      <c r="Q206" s="74">
        <v>750</v>
      </c>
      <c r="R206" s="72">
        <v>907</v>
      </c>
      <c r="S206" s="72">
        <v>-157</v>
      </c>
      <c r="T206" s="73">
        <v>-0.17309812568908489</v>
      </c>
      <c r="V206" s="75">
        <v>16.647127784290738</v>
      </c>
      <c r="W206" s="76">
        <v>13.713405238828969</v>
      </c>
      <c r="X206" s="77">
        <v>2.9337225454617695</v>
      </c>
      <c r="Y206" s="75">
        <v>12.270942408376962</v>
      </c>
      <c r="Z206" s="76">
        <v>13.721633888048412</v>
      </c>
      <c r="AA206" s="77">
        <v>-1.4506914796714501</v>
      </c>
    </row>
    <row r="207" spans="1:27" ht="15" outlineLevel="1">
      <c r="A207" s="799"/>
      <c r="B207" s="64"/>
      <c r="C207" s="43" t="s">
        <v>357</v>
      </c>
      <c r="D207" s="4" t="s">
        <v>357</v>
      </c>
      <c r="E207" s="12" t="s">
        <v>358</v>
      </c>
      <c r="F207" s="74">
        <v>359</v>
      </c>
      <c r="G207" s="72">
        <v>359</v>
      </c>
      <c r="H207" s="73">
        <v>0</v>
      </c>
      <c r="I207" s="74">
        <v>2104</v>
      </c>
      <c r="J207" s="72">
        <v>2376</v>
      </c>
      <c r="K207" s="73">
        <v>-0.11447811447811451</v>
      </c>
      <c r="M207" s="74">
        <v>50</v>
      </c>
      <c r="N207" s="72">
        <v>68</v>
      </c>
      <c r="O207" s="72">
        <v>-18</v>
      </c>
      <c r="P207" s="73">
        <v>-0.26470588235294112</v>
      </c>
      <c r="Q207" s="74">
        <v>382</v>
      </c>
      <c r="R207" s="72">
        <v>450</v>
      </c>
      <c r="S207" s="72">
        <v>-68</v>
      </c>
      <c r="T207" s="73">
        <v>-0.15111111111111108</v>
      </c>
      <c r="U207" s="349"/>
      <c r="V207" s="75">
        <v>13.92757660167131</v>
      </c>
      <c r="W207" s="76">
        <v>18.941504178272979</v>
      </c>
      <c r="X207" s="77">
        <v>-5.0139275766016684</v>
      </c>
      <c r="Y207" s="75">
        <v>18.155893536121674</v>
      </c>
      <c r="Z207" s="76">
        <v>18.939393939393938</v>
      </c>
      <c r="AA207" s="77">
        <v>-0.78350040327226367</v>
      </c>
    </row>
    <row r="208" spans="1:27" ht="15" outlineLevel="1">
      <c r="A208" s="799"/>
      <c r="B208" s="64"/>
      <c r="C208" s="350" t="s">
        <v>359</v>
      </c>
      <c r="D208" s="351" t="s">
        <v>359</v>
      </c>
      <c r="E208" s="352" t="s">
        <v>359</v>
      </c>
      <c r="F208" s="353">
        <v>1212</v>
      </c>
      <c r="G208" s="354">
        <v>1007.9999999999999</v>
      </c>
      <c r="H208" s="355">
        <v>0.20238095238095255</v>
      </c>
      <c r="I208" s="353">
        <v>8216</v>
      </c>
      <c r="J208" s="354">
        <v>8986</v>
      </c>
      <c r="K208" s="355">
        <v>-8.5688849321166272E-2</v>
      </c>
      <c r="M208" s="353">
        <v>192</v>
      </c>
      <c r="N208" s="354">
        <v>157</v>
      </c>
      <c r="O208" s="354">
        <v>35</v>
      </c>
      <c r="P208" s="355">
        <v>0.22292993630573243</v>
      </c>
      <c r="Q208" s="353">
        <v>1132</v>
      </c>
      <c r="R208" s="354">
        <v>1357</v>
      </c>
      <c r="S208" s="354">
        <v>-225</v>
      </c>
      <c r="T208" s="355">
        <v>-0.16580692704495215</v>
      </c>
      <c r="V208" s="356">
        <v>15.841584158415841</v>
      </c>
      <c r="W208" s="357">
        <v>15.575396825396826</v>
      </c>
      <c r="X208" s="358">
        <v>0.26618733301901543</v>
      </c>
      <c r="Y208" s="356">
        <v>13.777994157740991</v>
      </c>
      <c r="Z208" s="357">
        <v>15.101268640106833</v>
      </c>
      <c r="AA208" s="358">
        <v>-1.3232744823658411</v>
      </c>
    </row>
    <row r="209" spans="1:27" ht="15" outlineLevel="1">
      <c r="A209" s="799"/>
      <c r="B209" s="64"/>
      <c r="C209" s="43" t="s">
        <v>360</v>
      </c>
      <c r="D209" s="4" t="s">
        <v>360</v>
      </c>
      <c r="E209" s="348" t="s">
        <v>361</v>
      </c>
      <c r="F209" s="74">
        <v>102517</v>
      </c>
      <c r="G209" s="72">
        <v>87504</v>
      </c>
      <c r="H209" s="73">
        <v>0.17156929968915713</v>
      </c>
      <c r="I209" s="74">
        <v>615775</v>
      </c>
      <c r="J209" s="72">
        <v>544623</v>
      </c>
      <c r="K209" s="73">
        <v>0.13064450087491708</v>
      </c>
      <c r="M209" s="74">
        <v>0</v>
      </c>
      <c r="N209" s="72">
        <v>0</v>
      </c>
      <c r="O209" s="72">
        <v>0</v>
      </c>
      <c r="P209" s="73" t="s">
        <v>472</v>
      </c>
      <c r="Q209" s="74">
        <v>3</v>
      </c>
      <c r="R209" s="72">
        <v>0</v>
      </c>
      <c r="S209" s="72">
        <v>3</v>
      </c>
      <c r="T209" s="73" t="s">
        <v>472</v>
      </c>
      <c r="V209" s="75">
        <v>0</v>
      </c>
      <c r="W209" s="76">
        <v>0</v>
      </c>
      <c r="X209" s="77">
        <v>0</v>
      </c>
      <c r="Y209" s="75">
        <v>4.8719093824854855E-4</v>
      </c>
      <c r="Z209" s="76">
        <v>0</v>
      </c>
      <c r="AA209" s="77">
        <v>4.8719093824854855E-4</v>
      </c>
    </row>
    <row r="210" spans="1:27" ht="15" outlineLevel="1">
      <c r="A210" s="799"/>
      <c r="B210" s="64"/>
      <c r="C210" s="43" t="s">
        <v>362</v>
      </c>
      <c r="D210" s="4" t="s">
        <v>362</v>
      </c>
      <c r="E210" s="348" t="s">
        <v>363</v>
      </c>
      <c r="F210" s="74">
        <v>3374</v>
      </c>
      <c r="G210" s="72">
        <v>3010</v>
      </c>
      <c r="H210" s="73">
        <v>0.12093023255813962</v>
      </c>
      <c r="I210" s="74">
        <v>23618</v>
      </c>
      <c r="J210" s="72">
        <v>20598</v>
      </c>
      <c r="K210" s="73">
        <v>0.14661617632779889</v>
      </c>
      <c r="M210" s="74">
        <v>139</v>
      </c>
      <c r="N210" s="72">
        <v>9</v>
      </c>
      <c r="O210" s="72">
        <v>130</v>
      </c>
      <c r="P210" s="73">
        <v>14.444444444444445</v>
      </c>
      <c r="Q210" s="74">
        <v>215</v>
      </c>
      <c r="R210" s="72">
        <v>104</v>
      </c>
      <c r="S210" s="72">
        <v>111</v>
      </c>
      <c r="T210" s="73">
        <v>1.0673076923076925</v>
      </c>
      <c r="V210" s="75">
        <v>4.1197391819798455</v>
      </c>
      <c r="W210" s="76">
        <v>0.29900332225913617</v>
      </c>
      <c r="X210" s="77">
        <v>3.8207358597207093</v>
      </c>
      <c r="Y210" s="75">
        <v>0.91032263527817769</v>
      </c>
      <c r="Z210" s="76">
        <v>0.50490338867851248</v>
      </c>
      <c r="AA210" s="77">
        <v>0.40541924659966522</v>
      </c>
    </row>
    <row r="211" spans="1:27" ht="15" outlineLevel="1">
      <c r="A211" s="799"/>
      <c r="B211" s="64"/>
      <c r="C211" s="43" t="s">
        <v>364</v>
      </c>
      <c r="D211" s="4" t="s">
        <v>364</v>
      </c>
      <c r="E211" s="348" t="s">
        <v>365</v>
      </c>
      <c r="F211" s="313">
        <v>1182</v>
      </c>
      <c r="G211" s="314">
        <v>1561</v>
      </c>
      <c r="H211" s="315">
        <v>-0.24279308135810374</v>
      </c>
      <c r="I211" s="313">
        <v>8274</v>
      </c>
      <c r="J211" s="314">
        <v>11080</v>
      </c>
      <c r="K211" s="315">
        <v>-0.25324909747292423</v>
      </c>
      <c r="L211" s="64"/>
      <c r="M211" s="74">
        <v>0</v>
      </c>
      <c r="N211" s="72">
        <v>0</v>
      </c>
      <c r="O211" s="72">
        <v>0</v>
      </c>
      <c r="P211" s="315" t="s">
        <v>472</v>
      </c>
      <c r="Q211" s="74">
        <v>13</v>
      </c>
      <c r="R211" s="72">
        <v>6</v>
      </c>
      <c r="S211" s="72">
        <v>7</v>
      </c>
      <c r="T211" s="73">
        <v>1.1666666666666665</v>
      </c>
      <c r="V211" s="75">
        <v>0</v>
      </c>
      <c r="W211" s="76">
        <v>0</v>
      </c>
      <c r="X211" s="77">
        <v>0</v>
      </c>
      <c r="Y211" s="75">
        <v>0.15711868503746676</v>
      </c>
      <c r="Z211" s="76">
        <v>5.4151624548736461E-2</v>
      </c>
      <c r="AA211" s="77">
        <v>0.10296706048873031</v>
      </c>
    </row>
    <row r="212" spans="1:27" ht="15" outlineLevel="1">
      <c r="A212" s="799"/>
      <c r="B212" s="64"/>
      <c r="C212" s="43" t="s">
        <v>366</v>
      </c>
      <c r="D212" s="4" t="s">
        <v>366</v>
      </c>
      <c r="E212" s="340" t="s">
        <v>367</v>
      </c>
      <c r="F212" s="74">
        <v>52750</v>
      </c>
      <c r="G212" s="72">
        <v>58889</v>
      </c>
      <c r="H212" s="73">
        <v>-0.10424697311891862</v>
      </c>
      <c r="I212" s="74">
        <v>363799</v>
      </c>
      <c r="J212" s="72">
        <v>357550</v>
      </c>
      <c r="K212" s="73">
        <v>1.7477275905467771E-2</v>
      </c>
      <c r="M212" s="74">
        <v>4</v>
      </c>
      <c r="N212" s="72">
        <v>4</v>
      </c>
      <c r="O212" s="72">
        <v>0</v>
      </c>
      <c r="P212" s="73">
        <v>0</v>
      </c>
      <c r="Q212" s="74">
        <v>23</v>
      </c>
      <c r="R212" s="72">
        <v>36</v>
      </c>
      <c r="S212" s="72">
        <v>-13</v>
      </c>
      <c r="T212" s="73">
        <v>-0.36111111111111116</v>
      </c>
      <c r="V212" s="75">
        <v>7.5829383886255926E-3</v>
      </c>
      <c r="W212" s="76">
        <v>6.7924400142641249E-3</v>
      </c>
      <c r="X212" s="77">
        <v>7.9049837436146776E-4</v>
      </c>
      <c r="Y212" s="75">
        <v>6.3221724083903467E-3</v>
      </c>
      <c r="Z212" s="76">
        <v>1.0068521885051043E-2</v>
      </c>
      <c r="AA212" s="77">
        <v>-3.7463494766606965E-3</v>
      </c>
    </row>
    <row r="213" spans="1:27" ht="15" outlineLevel="1">
      <c r="A213" s="799"/>
      <c r="B213" s="64"/>
      <c r="C213" s="43" t="s">
        <v>368</v>
      </c>
      <c r="D213" s="4" t="s">
        <v>368</v>
      </c>
      <c r="E213" s="340" t="s">
        <v>369</v>
      </c>
      <c r="F213" s="74">
        <v>7917</v>
      </c>
      <c r="G213" s="72">
        <v>5536</v>
      </c>
      <c r="H213" s="73">
        <v>0.43009393063583823</v>
      </c>
      <c r="I213" s="74">
        <v>47769</v>
      </c>
      <c r="J213" s="72">
        <v>37643</v>
      </c>
      <c r="K213" s="73">
        <v>0.26900087665701466</v>
      </c>
      <c r="M213" s="74">
        <v>4</v>
      </c>
      <c r="N213" s="72">
        <v>2</v>
      </c>
      <c r="O213" s="72">
        <v>2</v>
      </c>
      <c r="P213" s="73">
        <v>1</v>
      </c>
      <c r="Q213" s="74">
        <v>46</v>
      </c>
      <c r="R213" s="72">
        <v>21</v>
      </c>
      <c r="S213" s="72">
        <v>25</v>
      </c>
      <c r="T213" s="73">
        <v>1.1904761904761907</v>
      </c>
      <c r="V213" s="75">
        <v>5.0524188455222933E-2</v>
      </c>
      <c r="W213" s="76">
        <v>3.6127167630057799E-2</v>
      </c>
      <c r="X213" s="77">
        <v>1.4397020825165134E-2</v>
      </c>
      <c r="Y213" s="75">
        <v>9.6296761498042657E-2</v>
      </c>
      <c r="Z213" s="76">
        <v>5.5787264564460856E-2</v>
      </c>
      <c r="AA213" s="77">
        <v>4.0509496933581801E-2</v>
      </c>
    </row>
    <row r="214" spans="1:27" ht="15" outlineLevel="1">
      <c r="A214" s="799"/>
      <c r="B214" s="64"/>
      <c r="C214" s="43" t="s">
        <v>370</v>
      </c>
      <c r="D214" s="4" t="s">
        <v>370</v>
      </c>
      <c r="E214" s="340" t="s">
        <v>371</v>
      </c>
      <c r="F214" s="74">
        <v>260</v>
      </c>
      <c r="G214" s="72">
        <v>254</v>
      </c>
      <c r="H214" s="73">
        <v>2.3622047244094446E-2</v>
      </c>
      <c r="I214" s="74">
        <v>1715</v>
      </c>
      <c r="J214" s="72">
        <v>1046</v>
      </c>
      <c r="K214" s="73">
        <v>0.6395793499043978</v>
      </c>
      <c r="M214" s="74">
        <v>0</v>
      </c>
      <c r="N214" s="72">
        <v>0</v>
      </c>
      <c r="O214" s="72">
        <v>0</v>
      </c>
      <c r="P214" s="73" t="s">
        <v>472</v>
      </c>
      <c r="Q214" s="74">
        <v>0</v>
      </c>
      <c r="R214" s="72">
        <v>0</v>
      </c>
      <c r="S214" s="72">
        <v>0</v>
      </c>
      <c r="T214" s="73" t="s">
        <v>472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799"/>
      <c r="B215" s="64"/>
      <c r="C215" s="43" t="s">
        <v>372</v>
      </c>
      <c r="D215" s="4" t="s">
        <v>372</v>
      </c>
      <c r="E215" s="340" t="s">
        <v>373</v>
      </c>
      <c r="F215" s="74">
        <v>466</v>
      </c>
      <c r="G215" s="72">
        <v>317</v>
      </c>
      <c r="H215" s="73">
        <v>0.47003154574132489</v>
      </c>
      <c r="I215" s="74">
        <v>2667</v>
      </c>
      <c r="J215" s="72">
        <v>1446</v>
      </c>
      <c r="K215" s="73">
        <v>0.84439834024896276</v>
      </c>
      <c r="M215" s="74">
        <v>0</v>
      </c>
      <c r="N215" s="72">
        <v>0</v>
      </c>
      <c r="O215" s="72">
        <v>0</v>
      </c>
      <c r="P215" s="73" t="s">
        <v>472</v>
      </c>
      <c r="Q215" s="74">
        <v>0</v>
      </c>
      <c r="R215" s="72">
        <v>0</v>
      </c>
      <c r="S215" s="72">
        <v>0</v>
      </c>
      <c r="T215" s="73" t="s">
        <v>472</v>
      </c>
      <c r="V215" s="75">
        <v>0</v>
      </c>
      <c r="W215" s="76">
        <v>0</v>
      </c>
      <c r="X215" s="77">
        <v>0</v>
      </c>
      <c r="Y215" s="75">
        <v>0</v>
      </c>
      <c r="Z215" s="76">
        <v>0</v>
      </c>
      <c r="AA215" s="77">
        <v>0</v>
      </c>
    </row>
    <row r="216" spans="1:27" ht="15" outlineLevel="1">
      <c r="A216" s="799"/>
      <c r="B216" s="64"/>
      <c r="C216" s="43" t="s">
        <v>374</v>
      </c>
      <c r="D216" s="4" t="s">
        <v>374</v>
      </c>
      <c r="E216" s="340" t="s">
        <v>375</v>
      </c>
      <c r="F216" s="74">
        <v>416</v>
      </c>
      <c r="G216" s="72">
        <v>34</v>
      </c>
      <c r="H216" s="73">
        <v>11.235294117647058</v>
      </c>
      <c r="I216" s="74">
        <v>2912</v>
      </c>
      <c r="J216" s="72">
        <v>238</v>
      </c>
      <c r="K216" s="73">
        <v>11.235294117647058</v>
      </c>
      <c r="M216" s="74">
        <v>0</v>
      </c>
      <c r="N216" s="72">
        <v>0</v>
      </c>
      <c r="O216" s="72">
        <v>0</v>
      </c>
      <c r="P216" s="73" t="s">
        <v>472</v>
      </c>
      <c r="Q216" s="74">
        <v>0</v>
      </c>
      <c r="R216" s="72">
        <v>0</v>
      </c>
      <c r="S216" s="72">
        <v>0</v>
      </c>
      <c r="T216" s="73" t="s">
        <v>472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799"/>
      <c r="B217" s="64"/>
      <c r="C217" s="43" t="s">
        <v>376</v>
      </c>
      <c r="D217" s="4" t="s">
        <v>376</v>
      </c>
      <c r="E217" s="340" t="s">
        <v>377</v>
      </c>
      <c r="F217" s="74">
        <v>17458</v>
      </c>
      <c r="G217" s="72">
        <v>16726</v>
      </c>
      <c r="H217" s="73">
        <v>4.3764199449958241E-2</v>
      </c>
      <c r="I217" s="74">
        <v>118811</v>
      </c>
      <c r="J217" s="72">
        <v>100736</v>
      </c>
      <c r="K217" s="73">
        <v>0.17942939961880566</v>
      </c>
      <c r="M217" s="74">
        <v>0</v>
      </c>
      <c r="N217" s="72">
        <v>0</v>
      </c>
      <c r="O217" s="72">
        <v>0</v>
      </c>
      <c r="P217" s="73" t="s">
        <v>472</v>
      </c>
      <c r="Q217" s="74">
        <v>0</v>
      </c>
      <c r="R217" s="72">
        <v>0</v>
      </c>
      <c r="S217" s="72">
        <v>0</v>
      </c>
      <c r="T217" s="73" t="s">
        <v>472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799"/>
      <c r="B218" s="64"/>
      <c r="C218" s="43" t="s">
        <v>378</v>
      </c>
      <c r="D218" s="4" t="s">
        <v>378</v>
      </c>
      <c r="E218" s="340" t="s">
        <v>379</v>
      </c>
      <c r="F218" s="74">
        <v>100000</v>
      </c>
      <c r="G218" s="72">
        <v>131646</v>
      </c>
      <c r="H218" s="73">
        <v>-0.24038709873448494</v>
      </c>
      <c r="I218" s="74">
        <v>806085</v>
      </c>
      <c r="J218" s="72">
        <v>735547</v>
      </c>
      <c r="K218" s="73">
        <v>9.5898698519605086E-2</v>
      </c>
      <c r="M218" s="74">
        <v>0</v>
      </c>
      <c r="N218" s="72">
        <v>0</v>
      </c>
      <c r="O218" s="72">
        <v>0</v>
      </c>
      <c r="P218" s="73" t="s">
        <v>472</v>
      </c>
      <c r="Q218" s="74">
        <v>0</v>
      </c>
      <c r="R218" s="72">
        <v>0</v>
      </c>
      <c r="S218" s="72">
        <v>0</v>
      </c>
      <c r="T218" s="73" t="s">
        <v>472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799"/>
      <c r="B219" s="64"/>
      <c r="C219" s="350" t="s">
        <v>380</v>
      </c>
      <c r="D219" s="351" t="s">
        <v>380</v>
      </c>
      <c r="E219" s="352" t="s">
        <v>380</v>
      </c>
      <c r="F219" s="353">
        <v>286340</v>
      </c>
      <c r="G219" s="354">
        <v>305476.99999999994</v>
      </c>
      <c r="H219" s="355">
        <v>-6.2646287609214313E-2</v>
      </c>
      <c r="I219" s="353">
        <v>1991425.0000000002</v>
      </c>
      <c r="J219" s="354">
        <v>1810507</v>
      </c>
      <c r="K219" s="355">
        <v>9.9926705613400113E-2</v>
      </c>
      <c r="M219" s="353">
        <v>147</v>
      </c>
      <c r="N219" s="354">
        <v>15</v>
      </c>
      <c r="O219" s="354">
        <v>132</v>
      </c>
      <c r="P219" s="355">
        <v>8.8000000000000007</v>
      </c>
      <c r="Q219" s="353">
        <v>300</v>
      </c>
      <c r="R219" s="354">
        <v>167</v>
      </c>
      <c r="S219" s="354">
        <v>133</v>
      </c>
      <c r="T219" s="355">
        <v>0.79640718562874246</v>
      </c>
      <c r="V219" s="356">
        <v>5.1337570720122926E-2</v>
      </c>
      <c r="W219" s="357">
        <v>4.9103533162889517E-3</v>
      </c>
      <c r="X219" s="358">
        <v>4.6427217403833973E-2</v>
      </c>
      <c r="Y219" s="356">
        <v>1.5064589427168987E-2</v>
      </c>
      <c r="Z219" s="357">
        <v>9.2239356158247375E-3</v>
      </c>
      <c r="AA219" s="358">
        <v>5.8406538113442499E-3</v>
      </c>
    </row>
    <row r="220" spans="1:27" ht="15" outlineLevel="1">
      <c r="A220" s="799"/>
      <c r="B220" s="64"/>
      <c r="C220" s="43" t="s">
        <v>381</v>
      </c>
      <c r="D220" s="4" t="s">
        <v>381</v>
      </c>
      <c r="E220" s="348" t="s">
        <v>382</v>
      </c>
      <c r="F220" s="74">
        <v>3524</v>
      </c>
      <c r="G220" s="72">
        <v>3873</v>
      </c>
      <c r="H220" s="73">
        <v>-9.0111025045184645E-2</v>
      </c>
      <c r="I220" s="74">
        <v>24664</v>
      </c>
      <c r="J220" s="72">
        <v>25897</v>
      </c>
      <c r="K220" s="73">
        <v>-4.7611692474031742E-2</v>
      </c>
      <c r="M220" s="74">
        <v>8</v>
      </c>
      <c r="N220" s="72">
        <v>3</v>
      </c>
      <c r="O220" s="72">
        <v>5</v>
      </c>
      <c r="P220" s="73">
        <v>1.6666666666666665</v>
      </c>
      <c r="Q220" s="74">
        <v>117</v>
      </c>
      <c r="R220" s="72">
        <v>39</v>
      </c>
      <c r="S220" s="72">
        <v>78</v>
      </c>
      <c r="T220" s="73">
        <v>2</v>
      </c>
      <c r="V220" s="75">
        <v>0.22701475595913734</v>
      </c>
      <c r="W220" s="76">
        <v>7.7459333849728904E-2</v>
      </c>
      <c r="X220" s="77">
        <v>0.14955542210940842</v>
      </c>
      <c r="Y220" s="75">
        <v>0.47437560817385666</v>
      </c>
      <c r="Z220" s="76">
        <v>0.15059659420010038</v>
      </c>
      <c r="AA220" s="77">
        <v>0.3237790139737563</v>
      </c>
    </row>
    <row r="221" spans="1:27" ht="15" outlineLevel="1">
      <c r="A221" s="799"/>
      <c r="B221" s="64"/>
      <c r="C221" s="43" t="s">
        <v>383</v>
      </c>
      <c r="D221" s="4" t="s">
        <v>383</v>
      </c>
      <c r="E221" s="348" t="s">
        <v>384</v>
      </c>
      <c r="F221" s="74">
        <v>9400</v>
      </c>
      <c r="G221" s="72">
        <v>8361</v>
      </c>
      <c r="H221" s="73">
        <v>0.12426743212534386</v>
      </c>
      <c r="I221" s="74">
        <v>63933</v>
      </c>
      <c r="J221" s="72">
        <v>58210</v>
      </c>
      <c r="K221" s="73">
        <v>9.8316440474145228E-2</v>
      </c>
      <c r="M221" s="74">
        <v>6</v>
      </c>
      <c r="N221" s="72">
        <v>10</v>
      </c>
      <c r="O221" s="72">
        <v>-4</v>
      </c>
      <c r="P221" s="73">
        <v>-0.4</v>
      </c>
      <c r="Q221" s="74">
        <v>61</v>
      </c>
      <c r="R221" s="72">
        <v>70</v>
      </c>
      <c r="S221" s="72">
        <v>-9</v>
      </c>
      <c r="T221" s="73">
        <v>-0.12857142857142856</v>
      </c>
      <c r="V221" s="75">
        <v>6.3829787234042548E-2</v>
      </c>
      <c r="W221" s="76">
        <v>0.1196029183112068</v>
      </c>
      <c r="X221" s="77">
        <v>-5.5773131077164251E-2</v>
      </c>
      <c r="Y221" s="75">
        <v>9.5412384840379783E-2</v>
      </c>
      <c r="Z221" s="76">
        <v>0.12025425184676172</v>
      </c>
      <c r="AA221" s="77">
        <v>-2.484186700638194E-2</v>
      </c>
    </row>
    <row r="222" spans="1:27" ht="15" outlineLevel="1">
      <c r="A222" s="799"/>
      <c r="B222" s="64"/>
      <c r="C222" s="43" t="s">
        <v>385</v>
      </c>
      <c r="D222" s="4" t="s">
        <v>385</v>
      </c>
      <c r="E222" s="348" t="s">
        <v>386</v>
      </c>
      <c r="F222" s="74">
        <v>39247</v>
      </c>
      <c r="G222" s="72">
        <v>39844</v>
      </c>
      <c r="H222" s="73">
        <v>-1.4983435398052358E-2</v>
      </c>
      <c r="I222" s="74">
        <v>217672</v>
      </c>
      <c r="J222" s="72">
        <v>220644</v>
      </c>
      <c r="K222" s="73">
        <v>-1.3469661536230304E-2</v>
      </c>
      <c r="M222" s="74">
        <v>0</v>
      </c>
      <c r="N222" s="72">
        <v>0</v>
      </c>
      <c r="O222" s="72">
        <v>0</v>
      </c>
      <c r="P222" s="73" t="s">
        <v>472</v>
      </c>
      <c r="Q222" s="74">
        <v>0</v>
      </c>
      <c r="R222" s="72">
        <v>0</v>
      </c>
      <c r="S222" s="72">
        <v>0</v>
      </c>
      <c r="T222" s="73" t="s">
        <v>472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799"/>
      <c r="B223" s="64"/>
      <c r="C223" s="43" t="s">
        <v>387</v>
      </c>
      <c r="D223" s="4" t="s">
        <v>387</v>
      </c>
      <c r="E223" s="340" t="s">
        <v>388</v>
      </c>
      <c r="F223" s="74">
        <v>833</v>
      </c>
      <c r="G223" s="72">
        <v>400</v>
      </c>
      <c r="H223" s="73">
        <v>1.0825</v>
      </c>
      <c r="I223" s="74">
        <v>4518</v>
      </c>
      <c r="J223" s="72">
        <v>3363</v>
      </c>
      <c r="K223" s="73">
        <v>0.34344335414808214</v>
      </c>
      <c r="M223" s="74">
        <v>0</v>
      </c>
      <c r="N223" s="72">
        <v>0</v>
      </c>
      <c r="O223" s="72">
        <v>0</v>
      </c>
      <c r="P223" s="73" t="s">
        <v>472</v>
      </c>
      <c r="Q223" s="74">
        <v>0</v>
      </c>
      <c r="R223" s="72">
        <v>0</v>
      </c>
      <c r="S223" s="72">
        <v>0</v>
      </c>
      <c r="T223" s="73" t="s">
        <v>472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799"/>
      <c r="B224" s="64"/>
      <c r="C224" s="43" t="s">
        <v>389</v>
      </c>
      <c r="D224" s="4" t="s">
        <v>389</v>
      </c>
      <c r="E224" s="340" t="s">
        <v>390</v>
      </c>
      <c r="F224" s="74">
        <v>8</v>
      </c>
      <c r="G224" s="72">
        <v>8</v>
      </c>
      <c r="H224" s="73">
        <v>0</v>
      </c>
      <c r="I224" s="74">
        <v>56</v>
      </c>
      <c r="J224" s="72">
        <v>56</v>
      </c>
      <c r="K224" s="73">
        <v>0</v>
      </c>
      <c r="M224" s="74">
        <v>0</v>
      </c>
      <c r="N224" s="72">
        <v>0</v>
      </c>
      <c r="O224" s="72">
        <v>0</v>
      </c>
      <c r="P224" s="73" t="s">
        <v>472</v>
      </c>
      <c r="Q224" s="74">
        <v>0</v>
      </c>
      <c r="R224" s="72">
        <v>0</v>
      </c>
      <c r="S224" s="72">
        <v>0</v>
      </c>
      <c r="T224" s="73" t="s">
        <v>472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799"/>
      <c r="B225" s="4"/>
      <c r="C225" s="43" t="s">
        <v>391</v>
      </c>
      <c r="D225" s="4" t="s">
        <v>391</v>
      </c>
      <c r="E225" s="359" t="s">
        <v>392</v>
      </c>
      <c r="F225" s="74">
        <v>1084</v>
      </c>
      <c r="G225" s="72">
        <v>1334</v>
      </c>
      <c r="H225" s="73">
        <v>-0.18740629685157417</v>
      </c>
      <c r="I225" s="74">
        <v>7588</v>
      </c>
      <c r="J225" s="72">
        <v>9338</v>
      </c>
      <c r="K225" s="73">
        <v>-0.18740629685157417</v>
      </c>
      <c r="M225" s="74">
        <v>0</v>
      </c>
      <c r="N225" s="72">
        <v>0</v>
      </c>
      <c r="O225" s="72">
        <v>0</v>
      </c>
      <c r="P225" s="73" t="s">
        <v>472</v>
      </c>
      <c r="Q225" s="74">
        <v>0</v>
      </c>
      <c r="R225" s="72">
        <v>0</v>
      </c>
      <c r="S225" s="72">
        <v>0</v>
      </c>
      <c r="T225" s="73" t="s">
        <v>472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799"/>
      <c r="B226" s="4"/>
      <c r="C226" s="43" t="s">
        <v>393</v>
      </c>
      <c r="D226" s="4" t="s">
        <v>393</v>
      </c>
      <c r="E226" s="340" t="s">
        <v>394</v>
      </c>
      <c r="F226" s="74">
        <v>6</v>
      </c>
      <c r="G226" s="72">
        <v>6</v>
      </c>
      <c r="H226" s="73">
        <v>0</v>
      </c>
      <c r="I226" s="74">
        <v>42</v>
      </c>
      <c r="J226" s="72">
        <v>42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472</v>
      </c>
      <c r="Q226" s="74">
        <v>0</v>
      </c>
      <c r="R226" s="72">
        <v>0</v>
      </c>
      <c r="S226" s="72">
        <v>0</v>
      </c>
      <c r="T226" s="73" t="s">
        <v>472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799"/>
      <c r="B227" s="64"/>
      <c r="C227" s="43" t="s">
        <v>395</v>
      </c>
      <c r="D227" s="4" t="s">
        <v>395</v>
      </c>
      <c r="E227" s="340" t="s">
        <v>396</v>
      </c>
      <c r="F227" s="74">
        <v>40</v>
      </c>
      <c r="G227" s="72">
        <v>20</v>
      </c>
      <c r="H227" s="73">
        <v>1</v>
      </c>
      <c r="I227" s="74">
        <v>220</v>
      </c>
      <c r="J227" s="72">
        <v>113</v>
      </c>
      <c r="K227" s="73">
        <v>0.94690265486725655</v>
      </c>
      <c r="L227" s="4"/>
      <c r="M227" s="74">
        <v>0</v>
      </c>
      <c r="N227" s="72">
        <v>0</v>
      </c>
      <c r="O227" s="72">
        <v>0</v>
      </c>
      <c r="P227" s="73" t="s">
        <v>472</v>
      </c>
      <c r="Q227" s="74">
        <v>0</v>
      </c>
      <c r="R227" s="72">
        <v>0</v>
      </c>
      <c r="S227" s="72">
        <v>0</v>
      </c>
      <c r="T227" s="73" t="s">
        <v>472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799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812</v>
      </c>
      <c r="J228" s="72">
        <v>812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472</v>
      </c>
      <c r="Q228" s="74">
        <v>0</v>
      </c>
      <c r="R228" s="72">
        <v>0</v>
      </c>
      <c r="S228" s="72">
        <v>0</v>
      </c>
      <c r="T228" s="73" t="s">
        <v>472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799"/>
      <c r="B229" s="4"/>
      <c r="C229" s="43" t="s">
        <v>399</v>
      </c>
      <c r="D229" s="4" t="s">
        <v>399</v>
      </c>
      <c r="E229" s="340" t="s">
        <v>400</v>
      </c>
      <c r="F229" s="74">
        <v>137</v>
      </c>
      <c r="G229" s="72">
        <v>80</v>
      </c>
      <c r="H229" s="73">
        <v>0.71249999999999991</v>
      </c>
      <c r="I229" s="74">
        <v>986</v>
      </c>
      <c r="J229" s="72">
        <v>603</v>
      </c>
      <c r="K229" s="73">
        <v>0.63515754560530691</v>
      </c>
      <c r="M229" s="74">
        <v>0</v>
      </c>
      <c r="N229" s="72">
        <v>0</v>
      </c>
      <c r="O229" s="72">
        <v>0</v>
      </c>
      <c r="P229" s="73" t="s">
        <v>472</v>
      </c>
      <c r="Q229" s="74">
        <v>0</v>
      </c>
      <c r="R229" s="72">
        <v>0</v>
      </c>
      <c r="S229" s="72">
        <v>0</v>
      </c>
      <c r="T229" s="73" t="s">
        <v>472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799"/>
      <c r="B230" s="4"/>
      <c r="C230" s="43" t="s">
        <v>401</v>
      </c>
      <c r="D230" s="4" t="s">
        <v>401</v>
      </c>
      <c r="E230" s="340" t="s">
        <v>402</v>
      </c>
      <c r="F230" s="74">
        <v>550</v>
      </c>
      <c r="G230" s="72">
        <v>529</v>
      </c>
      <c r="H230" s="73">
        <v>3.969754253308122E-2</v>
      </c>
      <c r="I230" s="74">
        <v>4179</v>
      </c>
      <c r="J230" s="72">
        <v>4103</v>
      </c>
      <c r="K230" s="73">
        <v>1.8523031927857758E-2</v>
      </c>
      <c r="L230" s="4"/>
      <c r="M230" s="74">
        <v>0</v>
      </c>
      <c r="N230" s="72">
        <v>0</v>
      </c>
      <c r="O230" s="72">
        <v>0</v>
      </c>
      <c r="P230" s="73" t="s">
        <v>472</v>
      </c>
      <c r="Q230" s="74">
        <v>0</v>
      </c>
      <c r="R230" s="72">
        <v>0</v>
      </c>
      <c r="S230" s="72">
        <v>0</v>
      </c>
      <c r="T230" s="73" t="s">
        <v>472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799"/>
      <c r="B231" s="54"/>
      <c r="C231" s="43" t="s">
        <v>403</v>
      </c>
      <c r="D231" s="4" t="s">
        <v>403</v>
      </c>
      <c r="E231" s="340" t="s">
        <v>404</v>
      </c>
      <c r="F231" s="74">
        <v>4</v>
      </c>
      <c r="G231" s="72">
        <v>4</v>
      </c>
      <c r="H231" s="73">
        <v>0</v>
      </c>
      <c r="I231" s="74">
        <v>28</v>
      </c>
      <c r="J231" s="72">
        <v>28</v>
      </c>
      <c r="K231" s="73">
        <v>0</v>
      </c>
      <c r="M231" s="74">
        <v>0</v>
      </c>
      <c r="N231" s="72">
        <v>0</v>
      </c>
      <c r="O231" s="72">
        <v>0</v>
      </c>
      <c r="P231" s="73" t="s">
        <v>472</v>
      </c>
      <c r="Q231" s="74">
        <v>0</v>
      </c>
      <c r="R231" s="72">
        <v>0</v>
      </c>
      <c r="S231" s="72">
        <v>0</v>
      </c>
      <c r="T231" s="73" t="s">
        <v>472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799"/>
      <c r="B232" s="54"/>
      <c r="C232" s="43" t="s">
        <v>405</v>
      </c>
      <c r="D232" s="4" t="s">
        <v>405</v>
      </c>
      <c r="E232" s="79" t="s">
        <v>406</v>
      </c>
      <c r="F232" s="74">
        <v>45</v>
      </c>
      <c r="G232" s="72">
        <v>20</v>
      </c>
      <c r="H232" s="73">
        <v>1.25</v>
      </c>
      <c r="I232" s="74">
        <v>240</v>
      </c>
      <c r="J232" s="72">
        <v>98</v>
      </c>
      <c r="K232" s="73">
        <v>1.4489795918367347</v>
      </c>
      <c r="L232" s="4"/>
      <c r="M232" s="74">
        <v>0</v>
      </c>
      <c r="N232" s="72">
        <v>0</v>
      </c>
      <c r="O232" s="72">
        <v>0</v>
      </c>
      <c r="P232" s="73" t="s">
        <v>472</v>
      </c>
      <c r="Q232" s="74">
        <v>0</v>
      </c>
      <c r="R232" s="72">
        <v>0</v>
      </c>
      <c r="S232" s="72">
        <v>0</v>
      </c>
      <c r="T232" s="73" t="s">
        <v>472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799"/>
      <c r="B233" s="54"/>
      <c r="C233" s="43" t="s">
        <v>407</v>
      </c>
      <c r="D233" s="4" t="s">
        <v>407</v>
      </c>
      <c r="E233" s="340" t="s">
        <v>408</v>
      </c>
      <c r="F233" s="74">
        <v>12</v>
      </c>
      <c r="G233" s="72">
        <v>10</v>
      </c>
      <c r="H233" s="73">
        <v>0.19999999999999996</v>
      </c>
      <c r="I233" s="74">
        <v>78</v>
      </c>
      <c r="J233" s="72">
        <v>49</v>
      </c>
      <c r="K233" s="73">
        <v>0.59183673469387754</v>
      </c>
      <c r="M233" s="74">
        <v>0</v>
      </c>
      <c r="N233" s="72">
        <v>0</v>
      </c>
      <c r="O233" s="72">
        <v>0</v>
      </c>
      <c r="P233" s="73" t="s">
        <v>472</v>
      </c>
      <c r="Q233" s="74">
        <v>0</v>
      </c>
      <c r="R233" s="72">
        <v>0</v>
      </c>
      <c r="S233" s="72">
        <v>0</v>
      </c>
      <c r="T233" s="73" t="s">
        <v>472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799"/>
      <c r="B234" s="79"/>
      <c r="C234" s="43" t="s">
        <v>409</v>
      </c>
      <c r="D234" s="4" t="s">
        <v>409</v>
      </c>
      <c r="E234" s="340" t="s">
        <v>410</v>
      </c>
      <c r="F234" s="74">
        <v>150</v>
      </c>
      <c r="G234" s="72">
        <v>150</v>
      </c>
      <c r="H234" s="73">
        <v>0</v>
      </c>
      <c r="I234" s="74">
        <v>1050</v>
      </c>
      <c r="J234" s="72">
        <v>1050</v>
      </c>
      <c r="K234" s="73">
        <v>0</v>
      </c>
      <c r="M234" s="74">
        <v>0</v>
      </c>
      <c r="N234" s="72">
        <v>0</v>
      </c>
      <c r="O234" s="72">
        <v>0</v>
      </c>
      <c r="P234" s="73" t="s">
        <v>472</v>
      </c>
      <c r="Q234" s="74">
        <v>0</v>
      </c>
      <c r="R234" s="72">
        <v>0</v>
      </c>
      <c r="S234" s="72">
        <v>0</v>
      </c>
      <c r="T234" s="73" t="s">
        <v>472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799"/>
      <c r="B235" s="79"/>
      <c r="C235" s="43" t="s">
        <v>411</v>
      </c>
      <c r="D235" s="4" t="s">
        <v>411</v>
      </c>
      <c r="E235" s="340" t="s">
        <v>412</v>
      </c>
      <c r="F235" s="74">
        <v>266</v>
      </c>
      <c r="G235" s="72">
        <v>40</v>
      </c>
      <c r="H235" s="73">
        <v>5.65</v>
      </c>
      <c r="I235" s="74">
        <v>1184</v>
      </c>
      <c r="J235" s="72">
        <v>229</v>
      </c>
      <c r="K235" s="73">
        <v>4.1703056768558948</v>
      </c>
      <c r="L235" s="4"/>
      <c r="M235" s="74">
        <v>0</v>
      </c>
      <c r="N235" s="72">
        <v>0</v>
      </c>
      <c r="O235" s="72">
        <v>0</v>
      </c>
      <c r="P235" s="73" t="s">
        <v>472</v>
      </c>
      <c r="Q235" s="74">
        <v>0</v>
      </c>
      <c r="R235" s="72">
        <v>0</v>
      </c>
      <c r="S235" s="72">
        <v>0</v>
      </c>
      <c r="T235" s="73" t="s">
        <v>472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799"/>
      <c r="B236" s="79"/>
      <c r="C236" s="350" t="s">
        <v>413</v>
      </c>
      <c r="D236" s="351" t="s">
        <v>413</v>
      </c>
      <c r="E236" s="352" t="s">
        <v>413</v>
      </c>
      <c r="F236" s="353">
        <v>896748</v>
      </c>
      <c r="G236" s="354">
        <v>953617</v>
      </c>
      <c r="H236" s="355">
        <v>-5.9635052646922149E-2</v>
      </c>
      <c r="I236" s="353">
        <v>6091126.0000000009</v>
      </c>
      <c r="J236" s="354">
        <v>6177802</v>
      </c>
      <c r="K236" s="355">
        <v>-1.4030232759159156E-2</v>
      </c>
      <c r="L236" s="4"/>
      <c r="M236" s="353">
        <v>1352</v>
      </c>
      <c r="N236" s="354">
        <v>917</v>
      </c>
      <c r="O236" s="354">
        <v>435</v>
      </c>
      <c r="P236" s="355">
        <v>0.47437295528898593</v>
      </c>
      <c r="Q236" s="353">
        <v>7088</v>
      </c>
      <c r="R236" s="354">
        <v>5887</v>
      </c>
      <c r="S236" s="354">
        <v>1201</v>
      </c>
      <c r="T236" s="355">
        <v>0.20400883302191275</v>
      </c>
      <c r="U236" s="4"/>
      <c r="V236" s="356">
        <v>0.15076699362585699</v>
      </c>
      <c r="W236" s="357">
        <v>9.6160198486394413E-2</v>
      </c>
      <c r="X236" s="358">
        <v>5.460679513946258E-2</v>
      </c>
      <c r="Y236" s="356">
        <v>0.11636600523450015</v>
      </c>
      <c r="Z236" s="357">
        <v>9.5292791837614729E-2</v>
      </c>
      <c r="AA236" s="358">
        <v>2.1073213396885421E-2</v>
      </c>
    </row>
    <row r="237" spans="1:27" s="54" customFormat="1" ht="15" outlineLevel="2">
      <c r="A237" s="799"/>
      <c r="B237" s="64"/>
      <c r="C237" s="43" t="s">
        <v>414</v>
      </c>
      <c r="D237" s="68" t="s">
        <v>414</v>
      </c>
      <c r="E237" s="43" t="s">
        <v>415</v>
      </c>
      <c r="F237" s="74">
        <v>64682</v>
      </c>
      <c r="G237" s="72">
        <v>61066</v>
      </c>
      <c r="H237" s="73">
        <v>5.9214620246945904E-2</v>
      </c>
      <c r="I237" s="74">
        <v>434950</v>
      </c>
      <c r="J237" s="72">
        <v>407759</v>
      </c>
      <c r="K237" s="73">
        <v>6.6683997164991959E-2</v>
      </c>
      <c r="L237" s="4"/>
      <c r="M237" s="74">
        <v>560</v>
      </c>
      <c r="N237" s="72">
        <v>560</v>
      </c>
      <c r="O237" s="72">
        <v>0</v>
      </c>
      <c r="P237" s="73">
        <v>0</v>
      </c>
      <c r="Q237" s="74">
        <v>3915</v>
      </c>
      <c r="R237" s="72">
        <v>3857</v>
      </c>
      <c r="S237" s="72">
        <v>58</v>
      </c>
      <c r="T237" s="73">
        <v>1.5037593984962516E-2</v>
      </c>
      <c r="U237" s="4"/>
      <c r="V237" s="75">
        <v>0.86577409480226331</v>
      </c>
      <c r="W237" s="76">
        <v>0.91704057904562275</v>
      </c>
      <c r="X237" s="77">
        <v>-5.1266484243359445E-2</v>
      </c>
      <c r="Y237" s="75">
        <v>0.90010346016783527</v>
      </c>
      <c r="Z237" s="76">
        <v>0.94590186850566138</v>
      </c>
      <c r="AA237" s="77">
        <v>-4.5798408337826113E-2</v>
      </c>
    </row>
    <row r="238" spans="1:27" s="54" customFormat="1" ht="15" outlineLevel="2">
      <c r="A238" s="799"/>
      <c r="B238" s="64"/>
      <c r="C238" s="43" t="s">
        <v>416</v>
      </c>
      <c r="D238" s="4" t="s">
        <v>416</v>
      </c>
      <c r="E238" s="12" t="s">
        <v>417</v>
      </c>
      <c r="F238" s="74">
        <v>7974</v>
      </c>
      <c r="G238" s="72">
        <v>8049</v>
      </c>
      <c r="H238" s="73">
        <v>-9.3179276928810895E-3</v>
      </c>
      <c r="I238" s="74">
        <v>65673</v>
      </c>
      <c r="J238" s="72">
        <v>57654</v>
      </c>
      <c r="K238" s="73">
        <v>0.13908835466749925</v>
      </c>
      <c r="L238" s="4"/>
      <c r="M238" s="74">
        <v>45</v>
      </c>
      <c r="N238" s="72">
        <v>20</v>
      </c>
      <c r="O238" s="72">
        <v>25</v>
      </c>
      <c r="P238" s="73">
        <v>1.25</v>
      </c>
      <c r="Q238" s="74">
        <v>234</v>
      </c>
      <c r="R238" s="72">
        <v>144</v>
      </c>
      <c r="S238" s="72">
        <v>90</v>
      </c>
      <c r="T238" s="73">
        <v>0.625</v>
      </c>
      <c r="U238" s="4"/>
      <c r="V238" s="75">
        <v>0.56433408577878108</v>
      </c>
      <c r="W238" s="76">
        <v>0.24847807181016279</v>
      </c>
      <c r="X238" s="77">
        <v>0.31585601396861829</v>
      </c>
      <c r="Y238" s="75">
        <v>0.35631081266273812</v>
      </c>
      <c r="Z238" s="76">
        <v>0.24976584452076181</v>
      </c>
      <c r="AA238" s="77">
        <v>0.10654496814197631</v>
      </c>
    </row>
    <row r="239" spans="1:27" s="54" customFormat="1" outlineLevel="2">
      <c r="A239" s="799"/>
      <c r="B239" s="4"/>
      <c r="C239" s="43" t="s">
        <v>418</v>
      </c>
      <c r="D239" s="4" t="s">
        <v>418</v>
      </c>
      <c r="E239" s="12" t="s">
        <v>419</v>
      </c>
      <c r="F239" s="74">
        <v>15947</v>
      </c>
      <c r="G239" s="72">
        <v>16099</v>
      </c>
      <c r="H239" s="73">
        <v>-9.4415802223740686E-3</v>
      </c>
      <c r="I239" s="74">
        <v>131347</v>
      </c>
      <c r="J239" s="72">
        <v>115315</v>
      </c>
      <c r="K239" s="73">
        <v>0.13902788015435985</v>
      </c>
      <c r="L239" s="4"/>
      <c r="M239" s="74">
        <v>200</v>
      </c>
      <c r="N239" s="72">
        <v>143</v>
      </c>
      <c r="O239" s="72">
        <v>57</v>
      </c>
      <c r="P239" s="73">
        <v>0.39860139860139854</v>
      </c>
      <c r="Q239" s="74">
        <v>1405</v>
      </c>
      <c r="R239" s="72">
        <v>1044</v>
      </c>
      <c r="S239" s="72">
        <v>361</v>
      </c>
      <c r="T239" s="73">
        <v>0.34578544061302674</v>
      </c>
      <c r="U239" s="4"/>
      <c r="V239" s="75">
        <v>1.2541543864049665</v>
      </c>
      <c r="W239" s="76">
        <v>0.8882539288154544</v>
      </c>
      <c r="X239" s="77">
        <v>0.36590045758951206</v>
      </c>
      <c r="Y239" s="75">
        <v>1.0696856418494525</v>
      </c>
      <c r="Z239" s="76">
        <v>0.90534622555608557</v>
      </c>
      <c r="AA239" s="77">
        <v>0.1643394162933669</v>
      </c>
    </row>
    <row r="240" spans="1:27" s="54" customFormat="1" outlineLevel="2">
      <c r="A240" s="800"/>
      <c r="B240" s="4"/>
      <c r="C240" s="43" t="s">
        <v>420</v>
      </c>
      <c r="D240" s="4" t="s">
        <v>420</v>
      </c>
      <c r="E240" s="12" t="s">
        <v>421</v>
      </c>
      <c r="F240" s="74">
        <v>11366</v>
      </c>
      <c r="G240" s="72">
        <v>11339</v>
      </c>
      <c r="H240" s="73">
        <v>2.3811623599965248E-3</v>
      </c>
      <c r="I240" s="74">
        <v>86399</v>
      </c>
      <c r="J240" s="72">
        <v>79312</v>
      </c>
      <c r="K240" s="73">
        <v>8.9355961266895267E-2</v>
      </c>
      <c r="L240" s="4"/>
      <c r="M240" s="74">
        <v>51</v>
      </c>
      <c r="N240" s="72">
        <v>21</v>
      </c>
      <c r="O240" s="72">
        <v>30</v>
      </c>
      <c r="P240" s="73">
        <v>1.4285714285714284</v>
      </c>
      <c r="Q240" s="74">
        <v>182</v>
      </c>
      <c r="R240" s="72">
        <v>140</v>
      </c>
      <c r="S240" s="72">
        <v>42</v>
      </c>
      <c r="T240" s="73">
        <v>0.30000000000000004</v>
      </c>
      <c r="U240" s="4"/>
      <c r="V240" s="75">
        <v>0.44870666901284534</v>
      </c>
      <c r="W240" s="76">
        <v>0.18520151688861453</v>
      </c>
      <c r="X240" s="77">
        <v>0.26350515212423081</v>
      </c>
      <c r="Y240" s="75">
        <v>0.21065058623363697</v>
      </c>
      <c r="Z240" s="76">
        <v>0.17651805527536818</v>
      </c>
      <c r="AA240" s="77">
        <v>3.4132530958268792E-2</v>
      </c>
    </row>
    <row r="241" spans="1:34" s="54" customFormat="1" outlineLevel="2">
      <c r="A241" s="800"/>
      <c r="B241" s="4"/>
      <c r="C241" s="43" t="s">
        <v>422</v>
      </c>
      <c r="D241" s="4" t="s">
        <v>422</v>
      </c>
      <c r="E241" s="12" t="s">
        <v>423</v>
      </c>
      <c r="F241" s="74">
        <v>3489</v>
      </c>
      <c r="G241" s="72">
        <v>3957</v>
      </c>
      <c r="H241" s="73">
        <v>-0.1182714177407127</v>
      </c>
      <c r="I241" s="74">
        <v>29973</v>
      </c>
      <c r="J241" s="72">
        <v>26633</v>
      </c>
      <c r="K241" s="73">
        <v>0.12540832801411783</v>
      </c>
      <c r="L241" s="4"/>
      <c r="M241" s="74">
        <v>19</v>
      </c>
      <c r="N241" s="72">
        <v>20</v>
      </c>
      <c r="O241" s="72">
        <v>-1</v>
      </c>
      <c r="P241" s="73">
        <v>-5.0000000000000044E-2</v>
      </c>
      <c r="Q241" s="74">
        <v>156</v>
      </c>
      <c r="R241" s="72">
        <v>173</v>
      </c>
      <c r="S241" s="72">
        <v>-17</v>
      </c>
      <c r="T241" s="73">
        <v>-9.8265895953757232E-2</v>
      </c>
      <c r="U241" s="4"/>
      <c r="V241" s="75">
        <v>0.54456864431069074</v>
      </c>
      <c r="W241" s="76">
        <v>0.50543340914834467</v>
      </c>
      <c r="X241" s="77">
        <v>3.9135235162346071E-2</v>
      </c>
      <c r="Y241" s="75">
        <v>0.52046842157942153</v>
      </c>
      <c r="Z241" s="76">
        <v>0.64957008222881385</v>
      </c>
      <c r="AA241" s="77">
        <v>-0.12910166064939232</v>
      </c>
    </row>
    <row r="242" spans="1:34" s="54" customFormat="1" outlineLevel="2">
      <c r="A242" s="800"/>
      <c r="B242" s="4"/>
      <c r="C242" s="43" t="s">
        <v>424</v>
      </c>
      <c r="D242" s="4" t="s">
        <v>424</v>
      </c>
      <c r="E242" s="12" t="s">
        <v>425</v>
      </c>
      <c r="F242" s="74">
        <v>18484</v>
      </c>
      <c r="G242" s="72">
        <v>20677</v>
      </c>
      <c r="H242" s="73">
        <v>-0.10605987328916189</v>
      </c>
      <c r="I242" s="74">
        <v>125768</v>
      </c>
      <c r="J242" s="72">
        <v>116475</v>
      </c>
      <c r="K242" s="73">
        <v>7.9785361665593468E-2</v>
      </c>
      <c r="L242" s="4"/>
      <c r="M242" s="74">
        <v>105</v>
      </c>
      <c r="N242" s="72">
        <v>120</v>
      </c>
      <c r="O242" s="72">
        <v>-15</v>
      </c>
      <c r="P242" s="73">
        <v>-0.125</v>
      </c>
      <c r="Q242" s="74">
        <v>666</v>
      </c>
      <c r="R242" s="72">
        <v>732</v>
      </c>
      <c r="S242" s="72">
        <v>-66</v>
      </c>
      <c r="T242" s="73">
        <v>-9.0163934426229497E-2</v>
      </c>
      <c r="U242" s="4"/>
      <c r="V242" s="75">
        <v>0.56805886171824282</v>
      </c>
      <c r="W242" s="76">
        <v>0.58035498379842343</v>
      </c>
      <c r="X242" s="77">
        <v>-1.2296122080180605E-2</v>
      </c>
      <c r="Y242" s="75">
        <v>0.529546466509764</v>
      </c>
      <c r="Z242" s="76">
        <v>0.62846104314230522</v>
      </c>
      <c r="AA242" s="77">
        <v>-9.8914576632541218E-2</v>
      </c>
    </row>
    <row r="243" spans="1:34" s="54" customFormat="1" outlineLevel="2">
      <c r="A243" s="800"/>
      <c r="B243" s="4"/>
      <c r="C243" s="43" t="s">
        <v>426</v>
      </c>
      <c r="D243" s="4" t="s">
        <v>426</v>
      </c>
      <c r="E243" s="12" t="s">
        <v>427</v>
      </c>
      <c r="F243" s="74">
        <v>5553</v>
      </c>
      <c r="G243" s="72">
        <v>6275</v>
      </c>
      <c r="H243" s="73">
        <v>-0.11505976095617532</v>
      </c>
      <c r="I243" s="74">
        <v>49509</v>
      </c>
      <c r="J243" s="72">
        <v>48003</v>
      </c>
      <c r="K243" s="73">
        <v>3.1373039185050855E-2</v>
      </c>
      <c r="L243" s="4"/>
      <c r="M243" s="74">
        <v>56</v>
      </c>
      <c r="N243" s="72">
        <v>37</v>
      </c>
      <c r="O243" s="72">
        <v>19</v>
      </c>
      <c r="P243" s="73">
        <v>0.5135135135135136</v>
      </c>
      <c r="Q243" s="74">
        <v>395</v>
      </c>
      <c r="R243" s="72">
        <v>491</v>
      </c>
      <c r="S243" s="72">
        <v>-96</v>
      </c>
      <c r="T243" s="73">
        <v>-0.1955193482688391</v>
      </c>
      <c r="U243" s="4"/>
      <c r="V243" s="75">
        <v>1.00846389339096</v>
      </c>
      <c r="W243" s="76">
        <v>0.58964143426294835</v>
      </c>
      <c r="X243" s="77">
        <v>0.41882245912801164</v>
      </c>
      <c r="Y243" s="75">
        <v>0.79783473711850372</v>
      </c>
      <c r="Z243" s="76">
        <v>1.0228527383705186</v>
      </c>
      <c r="AA243" s="77">
        <v>-0.22501800125201488</v>
      </c>
    </row>
    <row r="244" spans="1:34" s="54" customFormat="1" outlineLevel="2">
      <c r="A244" s="800"/>
      <c r="B244" s="4"/>
      <c r="C244" s="43" t="s">
        <v>428</v>
      </c>
      <c r="D244" s="4" t="s">
        <v>428</v>
      </c>
      <c r="E244" s="79" t="s">
        <v>429</v>
      </c>
      <c r="F244" s="74">
        <v>94</v>
      </c>
      <c r="G244" s="72">
        <v>90</v>
      </c>
      <c r="H244" s="73">
        <v>4.4444444444444509E-2</v>
      </c>
      <c r="I244" s="74">
        <v>1379</v>
      </c>
      <c r="J244" s="72">
        <v>1142</v>
      </c>
      <c r="K244" s="73">
        <v>0.20753064798598952</v>
      </c>
      <c r="L244" s="4"/>
      <c r="M244" s="74">
        <v>0</v>
      </c>
      <c r="N244" s="72">
        <v>0</v>
      </c>
      <c r="O244" s="72">
        <v>0</v>
      </c>
      <c r="P244" s="73" t="s">
        <v>472</v>
      </c>
      <c r="Q244" s="74">
        <v>0</v>
      </c>
      <c r="R244" s="72">
        <v>0</v>
      </c>
      <c r="S244" s="72">
        <v>0</v>
      </c>
      <c r="T244" s="73" t="s">
        <v>472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800"/>
      <c r="B245" s="4"/>
      <c r="C245" s="350" t="s">
        <v>430</v>
      </c>
      <c r="D245" s="351" t="s">
        <v>430</v>
      </c>
      <c r="E245" s="352" t="s">
        <v>431</v>
      </c>
      <c r="F245" s="353">
        <v>62907</v>
      </c>
      <c r="G245" s="354">
        <v>66486</v>
      </c>
      <c r="H245" s="355">
        <v>-5.3830881689378218E-2</v>
      </c>
      <c r="I245" s="353">
        <v>490048</v>
      </c>
      <c r="J245" s="354">
        <v>444534</v>
      </c>
      <c r="K245" s="355">
        <v>0.10238586924734672</v>
      </c>
      <c r="L245" s="4"/>
      <c r="M245" s="353">
        <v>476</v>
      </c>
      <c r="N245" s="354">
        <v>361</v>
      </c>
      <c r="O245" s="354">
        <v>115</v>
      </c>
      <c r="P245" s="355">
        <v>0.31855955678670367</v>
      </c>
      <c r="Q245" s="353">
        <v>3038</v>
      </c>
      <c r="R245" s="354">
        <v>2724</v>
      </c>
      <c r="S245" s="354">
        <v>314</v>
      </c>
      <c r="T245" s="355">
        <v>0.11527165932452266</v>
      </c>
      <c r="U245" s="4"/>
      <c r="V245" s="356">
        <v>0.75667254836504694</v>
      </c>
      <c r="W245" s="357">
        <v>0.54297145263664537</v>
      </c>
      <c r="X245" s="358">
        <v>0.21370109572840157</v>
      </c>
      <c r="Y245" s="356">
        <v>0.61993927125506076</v>
      </c>
      <c r="Z245" s="357">
        <v>0.61277652553010564</v>
      </c>
      <c r="AA245" s="358">
        <v>7.1627457249551219E-3</v>
      </c>
    </row>
    <row r="246" spans="1:34" s="54" customFormat="1" outlineLevel="2">
      <c r="A246" s="800"/>
      <c r="B246" s="4"/>
      <c r="C246" s="43" t="s">
        <v>432</v>
      </c>
      <c r="D246" s="4" t="s">
        <v>432</v>
      </c>
      <c r="E246" s="12" t="s">
        <v>433</v>
      </c>
      <c r="F246" s="74">
        <v>7610</v>
      </c>
      <c r="G246" s="72">
        <v>11373</v>
      </c>
      <c r="H246" s="73">
        <v>-0.33087136199771383</v>
      </c>
      <c r="I246" s="74">
        <v>62764</v>
      </c>
      <c r="J246" s="72">
        <v>71775</v>
      </c>
      <c r="K246" s="73">
        <v>-0.12554510623476145</v>
      </c>
      <c r="L246" s="4"/>
      <c r="M246" s="74">
        <v>50</v>
      </c>
      <c r="N246" s="72">
        <v>152</v>
      </c>
      <c r="O246" s="72">
        <v>-102</v>
      </c>
      <c r="P246" s="73">
        <v>-0.67105263157894735</v>
      </c>
      <c r="Q246" s="74">
        <v>1270</v>
      </c>
      <c r="R246" s="72">
        <v>687</v>
      </c>
      <c r="S246" s="72">
        <v>583</v>
      </c>
      <c r="T246" s="73">
        <v>0.84861717612809318</v>
      </c>
      <c r="U246" s="4"/>
      <c r="V246" s="75">
        <v>0.65703022339027606</v>
      </c>
      <c r="W246" s="76">
        <v>1.3364987250505584</v>
      </c>
      <c r="X246" s="77">
        <v>-0.67946850166028239</v>
      </c>
      <c r="Y246" s="75">
        <v>2.0234529348033905</v>
      </c>
      <c r="Z246" s="76">
        <v>0.9571577847439916</v>
      </c>
      <c r="AA246" s="77">
        <v>1.0662951500593989</v>
      </c>
    </row>
    <row r="247" spans="1:34" s="54" customFormat="1" outlineLevel="2">
      <c r="A247" s="800"/>
      <c r="B247" s="4"/>
      <c r="C247" s="43" t="s">
        <v>434</v>
      </c>
      <c r="D247" s="4" t="s">
        <v>434</v>
      </c>
      <c r="E247" s="12" t="s">
        <v>435</v>
      </c>
      <c r="F247" s="72">
        <v>1512</v>
      </c>
      <c r="G247" s="72">
        <v>1126</v>
      </c>
      <c r="H247" s="73">
        <v>0.34280639431616344</v>
      </c>
      <c r="I247" s="74">
        <v>9854</v>
      </c>
      <c r="J247" s="72">
        <v>9520</v>
      </c>
      <c r="K247" s="73">
        <v>3.5084033613445476E-2</v>
      </c>
      <c r="L247" s="4"/>
      <c r="M247" s="74">
        <v>46</v>
      </c>
      <c r="N247" s="72">
        <v>0</v>
      </c>
      <c r="O247" s="72">
        <v>46</v>
      </c>
      <c r="P247" s="73" t="s">
        <v>472</v>
      </c>
      <c r="Q247" s="74">
        <v>189</v>
      </c>
      <c r="R247" s="72">
        <v>22</v>
      </c>
      <c r="S247" s="72">
        <v>167</v>
      </c>
      <c r="T247" s="73">
        <v>7.5909090909090917</v>
      </c>
      <c r="U247" s="4"/>
      <c r="V247" s="75">
        <v>3.0423280423280423</v>
      </c>
      <c r="W247" s="76">
        <v>0</v>
      </c>
      <c r="X247" s="77">
        <v>3.0423280423280423</v>
      </c>
      <c r="Y247" s="75">
        <v>1.9180028414856911</v>
      </c>
      <c r="Z247" s="76">
        <v>0.23109243697478993</v>
      </c>
      <c r="AA247" s="77">
        <v>1.6869104045109011</v>
      </c>
    </row>
    <row r="248" spans="1:34" s="54" customFormat="1" outlineLevel="2">
      <c r="A248" s="800"/>
      <c r="B248" s="4"/>
      <c r="C248" s="43" t="s">
        <v>436</v>
      </c>
      <c r="D248" s="4" t="s">
        <v>436</v>
      </c>
      <c r="E248" s="12" t="s">
        <v>437</v>
      </c>
      <c r="F248" s="72">
        <v>3490</v>
      </c>
      <c r="G248" s="72">
        <v>3519</v>
      </c>
      <c r="H248" s="73">
        <v>-8.2409775504405092E-3</v>
      </c>
      <c r="I248" s="74">
        <v>22174</v>
      </c>
      <c r="J248" s="72">
        <v>21626</v>
      </c>
      <c r="K248" s="73">
        <v>2.533986867659288E-2</v>
      </c>
      <c r="L248" s="4"/>
      <c r="M248" s="74">
        <v>200</v>
      </c>
      <c r="N248" s="72">
        <v>232</v>
      </c>
      <c r="O248" s="72">
        <v>-32</v>
      </c>
      <c r="P248" s="73">
        <v>-0.13793103448275867</v>
      </c>
      <c r="Q248" s="74">
        <v>1218</v>
      </c>
      <c r="R248" s="72">
        <v>1341</v>
      </c>
      <c r="S248" s="72">
        <v>-123</v>
      </c>
      <c r="T248" s="73">
        <v>-9.1722595078299829E-2</v>
      </c>
      <c r="U248" s="4"/>
      <c r="V248" s="75">
        <v>5.7306590257879657</v>
      </c>
      <c r="W248" s="76">
        <v>6.5927820403523727</v>
      </c>
      <c r="X248" s="77">
        <v>-0.86212301456440699</v>
      </c>
      <c r="Y248" s="75">
        <v>5.4929196356092724</v>
      </c>
      <c r="Z248" s="76">
        <v>6.2008693239618973</v>
      </c>
      <c r="AA248" s="77">
        <v>-0.70794968835262484</v>
      </c>
    </row>
    <row r="249" spans="1:34" s="54" customFormat="1" outlineLevel="2">
      <c r="A249" s="800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100</v>
      </c>
      <c r="H249" s="73">
        <v>3.5</v>
      </c>
      <c r="I249" s="74">
        <v>3150</v>
      </c>
      <c r="J249" s="72">
        <v>3520</v>
      </c>
      <c r="K249" s="73">
        <v>-0.10511363636363635</v>
      </c>
      <c r="L249" s="4"/>
      <c r="M249" s="74">
        <v>0</v>
      </c>
      <c r="N249" s="72">
        <v>6</v>
      </c>
      <c r="O249" s="72">
        <v>-6</v>
      </c>
      <c r="P249" s="73">
        <v>-1</v>
      </c>
      <c r="Q249" s="74">
        <v>0</v>
      </c>
      <c r="R249" s="72">
        <v>29</v>
      </c>
      <c r="S249" s="72">
        <v>-29</v>
      </c>
      <c r="T249" s="73">
        <v>-1</v>
      </c>
      <c r="U249" s="4"/>
      <c r="V249" s="75">
        <v>0</v>
      </c>
      <c r="W249" s="76">
        <v>6</v>
      </c>
      <c r="X249" s="77">
        <v>-6</v>
      </c>
      <c r="Y249" s="75">
        <v>0</v>
      </c>
      <c r="Z249" s="76">
        <v>0.82386363636363624</v>
      </c>
      <c r="AA249" s="77">
        <v>-0.82386363636363624</v>
      </c>
    </row>
    <row r="250" spans="1:34" s="54" customFormat="1" ht="15" outlineLevel="2">
      <c r="A250" s="800"/>
      <c r="B250" s="4"/>
      <c r="C250" s="350" t="s">
        <v>440</v>
      </c>
      <c r="D250" s="351" t="s">
        <v>440</v>
      </c>
      <c r="E250" s="352" t="s">
        <v>441</v>
      </c>
      <c r="F250" s="353">
        <v>5452</v>
      </c>
      <c r="G250" s="354">
        <v>4745.0000000000009</v>
      </c>
      <c r="H250" s="355">
        <v>0.14899894625922006</v>
      </c>
      <c r="I250" s="353">
        <v>35178</v>
      </c>
      <c r="J250" s="354">
        <v>34666</v>
      </c>
      <c r="K250" s="355">
        <v>1.4769514798361527E-2</v>
      </c>
      <c r="L250" s="4"/>
      <c r="M250" s="353">
        <v>246</v>
      </c>
      <c r="N250" s="354">
        <v>238</v>
      </c>
      <c r="O250" s="354">
        <v>8</v>
      </c>
      <c r="P250" s="355">
        <v>3.3613445378151363E-2</v>
      </c>
      <c r="Q250" s="353">
        <v>1407</v>
      </c>
      <c r="R250" s="354">
        <v>1392</v>
      </c>
      <c r="S250" s="354">
        <v>15</v>
      </c>
      <c r="T250" s="355">
        <v>1.0775862068965525E-2</v>
      </c>
      <c r="U250" s="4"/>
      <c r="V250" s="356">
        <v>4.5121056493030078</v>
      </c>
      <c r="W250" s="357">
        <v>5.0158061116965227</v>
      </c>
      <c r="X250" s="358">
        <v>-0.50370046239351485</v>
      </c>
      <c r="Y250" s="356">
        <v>3.9996588777076583</v>
      </c>
      <c r="Z250" s="357">
        <v>4.0154618358045342</v>
      </c>
      <c r="AA250" s="358">
        <v>-1.580295809687593E-2</v>
      </c>
    </row>
    <row r="251" spans="1:34" s="54" customFormat="1" ht="15" outlineLevel="2">
      <c r="A251" s="800"/>
      <c r="B251" s="4"/>
      <c r="C251" s="350" t="s">
        <v>442</v>
      </c>
      <c r="D251" s="351" t="s">
        <v>442</v>
      </c>
      <c r="E251" s="360" t="s">
        <v>442</v>
      </c>
      <c r="F251" s="361">
        <v>140651</v>
      </c>
      <c r="G251" s="361">
        <v>143670</v>
      </c>
      <c r="H251" s="362">
        <v>-2.1013433563026429E-2</v>
      </c>
      <c r="I251" s="363">
        <v>1022940</v>
      </c>
      <c r="J251" s="361">
        <v>958734</v>
      </c>
      <c r="K251" s="362">
        <v>6.6969566115314461E-2</v>
      </c>
      <c r="L251" s="64"/>
      <c r="M251" s="363">
        <v>1332</v>
      </c>
      <c r="N251" s="361">
        <v>1311</v>
      </c>
      <c r="O251" s="361">
        <v>21</v>
      </c>
      <c r="P251" s="362">
        <v>1.6018306636155666E-2</v>
      </c>
      <c r="Q251" s="363">
        <v>9630</v>
      </c>
      <c r="R251" s="361">
        <v>8660</v>
      </c>
      <c r="S251" s="361">
        <v>970</v>
      </c>
      <c r="T251" s="362">
        <v>0.1120092378752886</v>
      </c>
      <c r="U251" s="64"/>
      <c r="V251" s="364">
        <v>0.94702490561745045</v>
      </c>
      <c r="W251" s="365">
        <v>0.91250783044476913</v>
      </c>
      <c r="X251" s="366">
        <v>3.4517075172681322E-2</v>
      </c>
      <c r="Y251" s="364">
        <v>0.94140418792891079</v>
      </c>
      <c r="Z251" s="365">
        <v>0.90327452661530738</v>
      </c>
      <c r="AA251" s="366">
        <v>3.8129661313603402E-2</v>
      </c>
    </row>
    <row r="252" spans="1:34" s="54" customFormat="1" outlineLevel="2">
      <c r="A252" s="800"/>
      <c r="B252" s="4"/>
      <c r="C252" s="113" t="s">
        <v>443</v>
      </c>
      <c r="D252" s="172" t="s">
        <v>443</v>
      </c>
      <c r="E252" s="113" t="s">
        <v>444</v>
      </c>
      <c r="F252" s="117">
        <v>21543</v>
      </c>
      <c r="G252" s="115">
        <v>19547</v>
      </c>
      <c r="H252" s="116">
        <v>0.10211285619276622</v>
      </c>
      <c r="I252" s="117">
        <v>133400</v>
      </c>
      <c r="J252" s="115">
        <v>129926</v>
      </c>
      <c r="K252" s="116">
        <v>2.6738297184551119E-2</v>
      </c>
      <c r="L252" s="4"/>
      <c r="M252" s="117">
        <v>1117</v>
      </c>
      <c r="N252" s="115">
        <v>762</v>
      </c>
      <c r="O252" s="115">
        <v>355</v>
      </c>
      <c r="P252" s="116">
        <v>0.4658792650918635</v>
      </c>
      <c r="Q252" s="117">
        <v>6245</v>
      </c>
      <c r="R252" s="115">
        <v>4283</v>
      </c>
      <c r="S252" s="115">
        <v>1962</v>
      </c>
      <c r="T252" s="116">
        <v>0.45809012374503855</v>
      </c>
      <c r="U252" s="4"/>
      <c r="V252" s="118">
        <v>5.1849788794504015</v>
      </c>
      <c r="W252" s="119">
        <v>3.8982964137719343</v>
      </c>
      <c r="X252" s="120">
        <v>1.2866824656784672</v>
      </c>
      <c r="Y252" s="118">
        <v>4.6814092953523243</v>
      </c>
      <c r="Z252" s="119">
        <v>3.296491849206471</v>
      </c>
      <c r="AA252" s="120">
        <v>1.3849174461458533</v>
      </c>
    </row>
    <row r="253" spans="1:34" s="64" customFormat="1" ht="15" outlineLevel="2">
      <c r="A253" s="800"/>
      <c r="B253" s="4"/>
      <c r="C253" s="43" t="s">
        <v>445</v>
      </c>
      <c r="D253" s="4" t="s">
        <v>445</v>
      </c>
      <c r="E253" s="79" t="s">
        <v>446</v>
      </c>
      <c r="F253" s="72">
        <v>21543</v>
      </c>
      <c r="G253" s="72">
        <v>19547</v>
      </c>
      <c r="H253" s="73">
        <v>0.10211285619276622</v>
      </c>
      <c r="I253" s="74">
        <v>133399</v>
      </c>
      <c r="J253" s="72">
        <v>129926</v>
      </c>
      <c r="K253" s="73">
        <v>2.6730600495666668E-2</v>
      </c>
      <c r="L253" s="4"/>
      <c r="M253" s="74">
        <v>9</v>
      </c>
      <c r="N253" s="72">
        <v>0</v>
      </c>
      <c r="O253" s="72">
        <v>9</v>
      </c>
      <c r="P253" s="73" t="s">
        <v>472</v>
      </c>
      <c r="Q253" s="74">
        <v>47</v>
      </c>
      <c r="R253" s="72">
        <v>0</v>
      </c>
      <c r="S253" s="72">
        <v>47</v>
      </c>
      <c r="T253" s="73" t="s">
        <v>472</v>
      </c>
      <c r="U253" s="4"/>
      <c r="V253" s="75">
        <v>4.1776911293691689E-2</v>
      </c>
      <c r="W253" s="76">
        <v>0</v>
      </c>
      <c r="X253" s="77">
        <v>4.1776911293691689E-2</v>
      </c>
      <c r="Y253" s="75">
        <v>3.523264792089896E-2</v>
      </c>
      <c r="Z253" s="76">
        <v>0</v>
      </c>
      <c r="AA253" s="77">
        <v>3.523264792089896E-2</v>
      </c>
      <c r="AH253" s="54"/>
    </row>
    <row r="254" spans="1:34" outlineLevel="1">
      <c r="A254" s="800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924</v>
      </c>
      <c r="J254" s="72">
        <v>924</v>
      </c>
      <c r="K254" s="73">
        <v>0</v>
      </c>
      <c r="M254" s="74">
        <v>0</v>
      </c>
      <c r="N254" s="72">
        <v>0</v>
      </c>
      <c r="O254" s="72">
        <v>0</v>
      </c>
      <c r="P254" s="73" t="s">
        <v>472</v>
      </c>
      <c r="Q254" s="72">
        <v>0</v>
      </c>
      <c r="R254" s="72">
        <v>0</v>
      </c>
      <c r="S254" s="72">
        <v>0</v>
      </c>
      <c r="T254" s="73" t="s">
        <v>472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801"/>
      <c r="C255" s="350" t="s">
        <v>449</v>
      </c>
      <c r="D255" s="351" t="s">
        <v>449</v>
      </c>
      <c r="E255" s="360" t="s">
        <v>449</v>
      </c>
      <c r="F255" s="361">
        <v>43218</v>
      </c>
      <c r="G255" s="361">
        <v>39226.000000000007</v>
      </c>
      <c r="H255" s="362">
        <v>0.10176923469127597</v>
      </c>
      <c r="I255" s="363">
        <v>267723</v>
      </c>
      <c r="J255" s="361">
        <v>260776</v>
      </c>
      <c r="K255" s="362">
        <v>2.6639721446758857E-2</v>
      </c>
      <c r="L255" s="64"/>
      <c r="M255" s="363">
        <v>1126</v>
      </c>
      <c r="N255" s="361">
        <v>762</v>
      </c>
      <c r="O255" s="361">
        <v>364</v>
      </c>
      <c r="P255" s="362">
        <v>0.47769028871391073</v>
      </c>
      <c r="Q255" s="363">
        <v>6292</v>
      </c>
      <c r="R255" s="361">
        <v>4283</v>
      </c>
      <c r="S255" s="361">
        <v>2009</v>
      </c>
      <c r="T255" s="362">
        <v>0.46906374036890019</v>
      </c>
      <c r="U255" s="64"/>
      <c r="V255" s="364">
        <v>2.6053958998565414</v>
      </c>
      <c r="W255" s="365">
        <v>1.9425890990669454</v>
      </c>
      <c r="X255" s="366">
        <v>0.66280680078959597</v>
      </c>
      <c r="Y255" s="364">
        <v>2.3501903086399007</v>
      </c>
      <c r="Z255" s="365">
        <v>1.6424057428597723</v>
      </c>
      <c r="AA255" s="366">
        <v>0.70778456578012849</v>
      </c>
    </row>
    <row r="256" spans="1:34" s="38" customFormat="1" ht="15.75">
      <c r="A256" s="367"/>
      <c r="B256" s="368" t="s">
        <v>450</v>
      </c>
      <c r="C256" s="369"/>
      <c r="D256" s="369" t="s">
        <v>334</v>
      </c>
      <c r="E256" s="370" t="s">
        <v>451</v>
      </c>
      <c r="F256" s="371">
        <v>3030109</v>
      </c>
      <c r="G256" s="371">
        <v>2999371</v>
      </c>
      <c r="H256" s="372">
        <v>1.0248148695176429E-2</v>
      </c>
      <c r="I256" s="374">
        <v>22466561</v>
      </c>
      <c r="J256" s="373">
        <v>21441337</v>
      </c>
      <c r="K256" s="372">
        <v>4.7815301816299893E-2</v>
      </c>
      <c r="M256" s="374">
        <v>14645</v>
      </c>
      <c r="N256" s="373">
        <v>23054</v>
      </c>
      <c r="O256" s="373">
        <v>-8409</v>
      </c>
      <c r="P256" s="372">
        <v>-0.36475232063850094</v>
      </c>
      <c r="Q256" s="374">
        <v>139975</v>
      </c>
      <c r="R256" s="373">
        <v>139378</v>
      </c>
      <c r="S256" s="373">
        <v>597</v>
      </c>
      <c r="T256" s="372">
        <v>4.28331587481523E-3</v>
      </c>
      <c r="V256" s="375">
        <v>0.48331594672006845</v>
      </c>
      <c r="W256" s="376">
        <v>0.76862782230007554</v>
      </c>
      <c r="X256" s="377">
        <v>-0.28531187558000709</v>
      </c>
      <c r="Y256" s="375">
        <v>0.62303705493689043</v>
      </c>
      <c r="Z256" s="376">
        <v>0.65004341846779423</v>
      </c>
      <c r="AA256" s="377">
        <v>-2.7006363530903799E-2</v>
      </c>
      <c r="AB256" s="378"/>
      <c r="AC256" s="378"/>
      <c r="AD256" s="378"/>
    </row>
    <row r="257" spans="1:30" s="38" customFormat="1" ht="15.75">
      <c r="A257" s="379"/>
      <c r="B257" s="379"/>
      <c r="C257" s="379"/>
      <c r="E257" s="311"/>
      <c r="F257" s="380"/>
      <c r="G257" s="380"/>
      <c r="H257" s="380"/>
      <c r="I257" s="380"/>
      <c r="J257" s="380"/>
      <c r="K257" s="380"/>
      <c r="L257" s="330"/>
      <c r="M257" s="380"/>
      <c r="N257" s="380"/>
      <c r="O257" s="380"/>
      <c r="P257" s="380"/>
      <c r="Q257" s="380"/>
      <c r="R257" s="380"/>
      <c r="S257" s="380"/>
      <c r="T257" s="380"/>
      <c r="U257" s="330"/>
      <c r="V257" s="380"/>
      <c r="W257" s="380"/>
      <c r="X257" s="380"/>
      <c r="Y257" s="380"/>
      <c r="Z257" s="380"/>
      <c r="AA257" s="380"/>
      <c r="AB257" s="378"/>
      <c r="AC257" s="378"/>
      <c r="AD257" s="378"/>
    </row>
    <row r="258" spans="1:30" s="38" customFormat="1" ht="16.5" customHeight="1">
      <c r="A258" s="381"/>
      <c r="B258" s="382" t="s">
        <v>452</v>
      </c>
      <c r="C258" s="383"/>
      <c r="D258" s="384" t="s">
        <v>452</v>
      </c>
      <c r="E258" s="385" t="s">
        <v>452</v>
      </c>
      <c r="F258" s="63">
        <v>4136031</v>
      </c>
      <c r="G258" s="60">
        <v>4117491</v>
      </c>
      <c r="H258" s="386">
        <v>4.5027420824963471E-3</v>
      </c>
      <c r="I258" s="63">
        <v>29810284</v>
      </c>
      <c r="J258" s="60">
        <v>28577966</v>
      </c>
      <c r="K258" s="61">
        <v>4.3121263423715916E-2</v>
      </c>
      <c r="L258" s="64"/>
      <c r="M258" s="63">
        <v>110746</v>
      </c>
      <c r="N258" s="60">
        <v>111577</v>
      </c>
      <c r="O258" s="60">
        <v>-831</v>
      </c>
      <c r="P258" s="386">
        <v>-7.4477714941251216E-3</v>
      </c>
      <c r="Q258" s="63">
        <v>756933</v>
      </c>
      <c r="R258" s="60">
        <v>731317</v>
      </c>
      <c r="S258" s="60">
        <v>25616</v>
      </c>
      <c r="T258" s="61">
        <v>3.5027218018998552E-2</v>
      </c>
      <c r="U258" s="64"/>
      <c r="V258" s="65">
        <v>2.6775911495827764</v>
      </c>
      <c r="W258" s="66">
        <v>2.7098298454082839</v>
      </c>
      <c r="X258" s="387">
        <v>-3.2238695825507424E-2</v>
      </c>
      <c r="Y258" s="65">
        <v>2.5391673558024475</v>
      </c>
      <c r="Z258" s="66">
        <v>2.5590239697254873</v>
      </c>
      <c r="AA258" s="387">
        <v>-1.9856613923039834E-2</v>
      </c>
      <c r="AB258" s="378"/>
      <c r="AC258" s="378"/>
      <c r="AD258" s="378"/>
    </row>
    <row r="259" spans="1:30" ht="12.75" customHeight="1">
      <c r="A259" s="12"/>
      <c r="B259" s="12"/>
      <c r="C259" s="12"/>
      <c r="F259" s="72"/>
      <c r="G259" s="72"/>
      <c r="H259" s="72"/>
      <c r="I259" s="72"/>
      <c r="J259" s="72"/>
      <c r="K259" s="389"/>
      <c r="M259" s="72"/>
      <c r="N259" s="72"/>
      <c r="O259" s="72"/>
      <c r="P259" s="72"/>
      <c r="Q259" s="72"/>
      <c r="R259" s="72"/>
      <c r="S259" s="72"/>
      <c r="T259" s="389"/>
      <c r="V259" s="76"/>
      <c r="W259" s="76"/>
      <c r="Y259" s="76"/>
      <c r="Z259" s="76"/>
      <c r="AB259" s="388"/>
      <c r="AC259" s="388"/>
      <c r="AD259" s="388"/>
    </row>
    <row r="260" spans="1:30" ht="12.75" customHeight="1">
      <c r="A260" s="802"/>
      <c r="B260" s="391"/>
      <c r="C260" s="392" t="s">
        <v>453</v>
      </c>
      <c r="D260" s="172" t="s">
        <v>453</v>
      </c>
      <c r="E260" s="113" t="s">
        <v>453</v>
      </c>
      <c r="F260" s="117">
        <v>155666</v>
      </c>
      <c r="G260" s="115">
        <v>148184</v>
      </c>
      <c r="H260" s="116">
        <v>5.0491281109971364E-2</v>
      </c>
      <c r="I260" s="117">
        <v>1039333.0000000001</v>
      </c>
      <c r="J260" s="115">
        <v>1013095</v>
      </c>
      <c r="K260" s="116">
        <v>2.589885450031848E-2</v>
      </c>
      <c r="M260" s="393"/>
      <c r="N260" s="395"/>
      <c r="O260" s="395"/>
      <c r="P260" s="396"/>
      <c r="Q260" s="393"/>
      <c r="R260" s="395"/>
      <c r="S260" s="395"/>
      <c r="T260" s="394" t="s">
        <v>472</v>
      </c>
      <c r="V260" s="397"/>
      <c r="W260" s="398"/>
      <c r="X260" s="399">
        <v>0</v>
      </c>
      <c r="Y260" s="397"/>
      <c r="Z260" s="398"/>
      <c r="AA260" s="399">
        <v>0</v>
      </c>
      <c r="AB260" s="388"/>
      <c r="AC260" s="388"/>
      <c r="AD260" s="388"/>
    </row>
    <row r="261" spans="1:30" s="64" customFormat="1" ht="15.75" outlineLevel="1">
      <c r="A261" s="803"/>
      <c r="B261" s="400"/>
      <c r="C261" s="401" t="s">
        <v>454</v>
      </c>
      <c r="D261" s="4" t="s">
        <v>454</v>
      </c>
      <c r="E261" s="402" t="s">
        <v>455</v>
      </c>
      <c r="F261" s="403">
        <v>1313844</v>
      </c>
      <c r="G261" s="404">
        <v>1153759</v>
      </c>
      <c r="H261" s="405">
        <v>0.13875081364479058</v>
      </c>
      <c r="I261" s="403">
        <v>9134252</v>
      </c>
      <c r="J261" s="404">
        <v>8425806</v>
      </c>
      <c r="K261" s="405">
        <v>8.4080502209521457E-2</v>
      </c>
      <c r="L261" s="50"/>
      <c r="M261" s="406"/>
      <c r="N261" s="408"/>
      <c r="O261" s="408"/>
      <c r="P261" s="409"/>
      <c r="Q261" s="406"/>
      <c r="R261" s="408"/>
      <c r="S261" s="408"/>
      <c r="T261" s="407" t="s">
        <v>472</v>
      </c>
      <c r="U261" s="50"/>
      <c r="V261" s="410"/>
      <c r="W261" s="411"/>
      <c r="X261" s="412">
        <v>0</v>
      </c>
      <c r="Y261" s="410"/>
      <c r="Z261" s="411"/>
      <c r="AA261" s="412">
        <v>0</v>
      </c>
    </row>
    <row r="262" spans="1:30" ht="15.75" outlineLevel="1">
      <c r="A262" s="413"/>
      <c r="B262" s="414" t="s">
        <v>456</v>
      </c>
      <c r="C262" s="414"/>
      <c r="D262" s="415" t="s">
        <v>457</v>
      </c>
      <c r="E262" s="416" t="s">
        <v>457</v>
      </c>
      <c r="F262" s="417">
        <v>1469510</v>
      </c>
      <c r="G262" s="418">
        <v>1301943</v>
      </c>
      <c r="H262" s="419">
        <v>0.12870532734536</v>
      </c>
      <c r="I262" s="417">
        <v>10173585</v>
      </c>
      <c r="J262" s="418">
        <v>9438901</v>
      </c>
      <c r="K262" s="420">
        <v>7.7835756514450072E-2</v>
      </c>
      <c r="L262" s="34"/>
      <c r="M262" s="417">
        <v>0</v>
      </c>
      <c r="N262" s="418">
        <v>0</v>
      </c>
      <c r="O262" s="418"/>
      <c r="P262" s="421"/>
      <c r="Q262" s="417">
        <v>0</v>
      </c>
      <c r="R262" s="418">
        <v>0</v>
      </c>
      <c r="S262" s="418"/>
      <c r="T262" s="420" t="s">
        <v>472</v>
      </c>
      <c r="U262" s="34"/>
      <c r="V262" s="422"/>
      <c r="W262" s="423"/>
      <c r="X262" s="424">
        <v>0</v>
      </c>
      <c r="Y262" s="422"/>
      <c r="Z262" s="423"/>
      <c r="AA262" s="424">
        <v>0</v>
      </c>
    </row>
    <row r="263" spans="1:30" s="38" customFormat="1" ht="16.5" thickBot="1">
      <c r="A263" s="12"/>
      <c r="B263" s="4"/>
      <c r="C263" s="12"/>
      <c r="D263" s="4"/>
      <c r="E263" s="425"/>
      <c r="F263" s="117"/>
      <c r="G263" s="72"/>
      <c r="H263" s="72"/>
      <c r="I263" s="72"/>
      <c r="J263" s="72"/>
      <c r="K263" s="389"/>
      <c r="L263" s="4"/>
      <c r="M263" s="12"/>
      <c r="N263" s="12"/>
      <c r="O263" s="12"/>
      <c r="P263" s="72"/>
      <c r="Q263" s="12"/>
      <c r="R263" s="12"/>
      <c r="S263" s="12"/>
      <c r="T263" s="389" t="s">
        <v>472</v>
      </c>
      <c r="U263" s="4"/>
      <c r="V263" s="76"/>
      <c r="W263" s="76"/>
      <c r="X263" s="390">
        <v>0</v>
      </c>
      <c r="Y263" s="76"/>
      <c r="Z263" s="76"/>
      <c r="AA263" s="390">
        <v>0</v>
      </c>
    </row>
    <row r="264" spans="1:30" ht="16.5" customHeight="1">
      <c r="A264" s="426" t="s">
        <v>458</v>
      </c>
      <c r="B264" s="427"/>
      <c r="C264" s="428"/>
      <c r="D264" s="429" t="s">
        <v>459</v>
      </c>
      <c r="E264" s="430" t="s">
        <v>460</v>
      </c>
      <c r="F264" s="431">
        <v>5273308</v>
      </c>
      <c r="G264" s="431">
        <v>5205031</v>
      </c>
      <c r="H264" s="432">
        <v>1.3117501125353481E-2</v>
      </c>
      <c r="I264" s="434">
        <v>38111689</v>
      </c>
      <c r="J264" s="431">
        <v>37338956</v>
      </c>
      <c r="K264" s="433">
        <v>2.069508852898827E-2</v>
      </c>
      <c r="L264" s="38"/>
      <c r="M264" s="434">
        <v>217314</v>
      </c>
      <c r="N264" s="431">
        <v>211513</v>
      </c>
      <c r="O264" s="431">
        <v>5801</v>
      </c>
      <c r="P264" s="433">
        <v>2.7426210209301471E-2</v>
      </c>
      <c r="Q264" s="434">
        <v>1520620</v>
      </c>
      <c r="R264" s="431">
        <v>1539525</v>
      </c>
      <c r="S264" s="431">
        <v>-18905</v>
      </c>
      <c r="T264" s="433">
        <v>-1.2279761614783835E-2</v>
      </c>
      <c r="U264" s="38"/>
      <c r="V264" s="435">
        <v>4.1210185333380869</v>
      </c>
      <c r="W264" s="436">
        <v>4.0636261340230257</v>
      </c>
      <c r="X264" s="437">
        <v>5.7392399315061127E-2</v>
      </c>
      <c r="Y264" s="435">
        <v>3.9899045145965588</v>
      </c>
      <c r="Z264" s="436">
        <v>4.1231067092502531</v>
      </c>
      <c r="AA264" s="437">
        <v>-0.13320219465369432</v>
      </c>
    </row>
    <row r="265" spans="1:30" s="38" customFormat="1" ht="20.25" customHeight="1">
      <c r="A265" s="438" t="s">
        <v>461</v>
      </c>
      <c r="B265" s="439"/>
      <c r="C265" s="440"/>
      <c r="D265" s="441" t="s">
        <v>462</v>
      </c>
      <c r="E265" s="442" t="s">
        <v>460</v>
      </c>
      <c r="F265" s="443">
        <v>6742818</v>
      </c>
      <c r="G265" s="443">
        <v>6506974</v>
      </c>
      <c r="H265" s="444">
        <v>3.6244804420610954E-2</v>
      </c>
      <c r="I265" s="446">
        <v>48285274</v>
      </c>
      <c r="J265" s="443">
        <v>46777857</v>
      </c>
      <c r="K265" s="445">
        <v>3.2225011932462078E-2</v>
      </c>
      <c r="M265" s="446">
        <v>217314</v>
      </c>
      <c r="N265" s="443">
        <v>211513</v>
      </c>
      <c r="O265" s="443">
        <v>5801</v>
      </c>
      <c r="P265" s="445">
        <v>2.7426210209301471E-2</v>
      </c>
      <c r="Q265" s="446">
        <v>1520620</v>
      </c>
      <c r="R265" s="443">
        <v>1539525</v>
      </c>
      <c r="S265" s="443">
        <v>-18905</v>
      </c>
      <c r="T265" s="445">
        <v>-1.2279761614783835E-2</v>
      </c>
      <c r="V265" s="447">
        <v>3.2228958278274753</v>
      </c>
      <c r="W265" s="448">
        <v>3.2505585545600768</v>
      </c>
      <c r="X265" s="449">
        <v>-2.7662726732601506E-2</v>
      </c>
      <c r="Y265" s="447">
        <v>3.1492417336184109</v>
      </c>
      <c r="Z265" s="448">
        <v>3.29114050692831</v>
      </c>
      <c r="AA265" s="449">
        <v>-0.14189877330989908</v>
      </c>
    </row>
    <row r="266" spans="1:30" s="38" customFormat="1" ht="19.5" customHeight="1" thickBot="1">
      <c r="A266" s="450" t="s">
        <v>463</v>
      </c>
      <c r="B266" s="451"/>
      <c r="C266" s="452"/>
      <c r="D266" s="453" t="s">
        <v>464</v>
      </c>
      <c r="E266" s="103"/>
      <c r="F266" s="454"/>
      <c r="G266" s="454"/>
      <c r="H266" s="455"/>
      <c r="I266" s="456"/>
      <c r="J266" s="454"/>
      <c r="K266" s="457"/>
      <c r="L266" s="458"/>
      <c r="M266" s="456">
        <v>217319</v>
      </c>
      <c r="N266" s="454">
        <v>211516</v>
      </c>
      <c r="O266" s="454">
        <v>5803</v>
      </c>
      <c r="P266" s="459">
        <v>2.7435276763932759E-2</v>
      </c>
      <c r="Q266" s="456">
        <v>1520689</v>
      </c>
      <c r="R266" s="454">
        <v>1539569</v>
      </c>
      <c r="S266" s="454">
        <v>-18880</v>
      </c>
      <c r="T266" s="459">
        <v>-1.2263172355379992E-2</v>
      </c>
      <c r="V266" s="460"/>
      <c r="W266" s="461"/>
      <c r="X266" s="462">
        <v>0</v>
      </c>
      <c r="Y266" s="460"/>
      <c r="Z266" s="461"/>
      <c r="AA266" s="462">
        <v>0</v>
      </c>
    </row>
    <row r="267" spans="1:30" s="458" customFormat="1" ht="15">
      <c r="A267" s="123" t="s">
        <v>465</v>
      </c>
      <c r="B267" s="12"/>
      <c r="C267" s="12"/>
      <c r="D267" s="4"/>
      <c r="E267" s="12"/>
      <c r="F267" s="4"/>
      <c r="G267" s="4"/>
      <c r="H267" s="4"/>
      <c r="I267" s="12"/>
      <c r="J267" s="12"/>
      <c r="K267" s="389"/>
      <c r="L267" s="4"/>
      <c r="M267" s="12"/>
      <c r="N267" s="12"/>
      <c r="O267" s="12"/>
      <c r="P267" s="12"/>
      <c r="Q267" s="4"/>
      <c r="R267" s="4"/>
      <c r="S267" s="4"/>
      <c r="T267" s="463" t="s">
        <v>472</v>
      </c>
      <c r="U267" s="4"/>
      <c r="V267" s="4"/>
      <c r="W267" s="4"/>
      <c r="X267" s="12"/>
      <c r="Y267" s="12"/>
      <c r="Z267" s="12"/>
      <c r="AA267" s="12"/>
    </row>
    <row r="268" spans="1:30" ht="15">
      <c r="A268" s="123" t="s">
        <v>466</v>
      </c>
      <c r="B268" s="12"/>
      <c r="C268" s="12"/>
      <c r="E268" s="312"/>
      <c r="F268" s="72"/>
      <c r="G268" s="72"/>
      <c r="H268" s="72"/>
      <c r="I268" s="72"/>
      <c r="J268" s="72"/>
      <c r="K268" s="389"/>
      <c r="M268" s="12"/>
      <c r="N268" s="12"/>
      <c r="O268" s="12"/>
      <c r="P268" s="12"/>
      <c r="Q268" s="12"/>
      <c r="R268" s="12"/>
      <c r="S268" s="12"/>
      <c r="T268" s="389" t="s">
        <v>472</v>
      </c>
      <c r="X268" s="12"/>
      <c r="AA268" s="12"/>
    </row>
    <row r="269" spans="1:30">
      <c r="K269" s="466"/>
      <c r="T269" s="466" t="s">
        <v>472</v>
      </c>
      <c r="X269" s="12"/>
      <c r="AA269" s="12"/>
    </row>
    <row r="270" spans="1:30" ht="14.25" hidden="1" customHeight="1">
      <c r="K270" s="466"/>
      <c r="T270" s="466" t="s">
        <v>472</v>
      </c>
      <c r="X270" s="12"/>
      <c r="AA270" s="12"/>
    </row>
    <row r="271" spans="1:30" ht="14.25" hidden="1" customHeight="1">
      <c r="A271" s="12"/>
      <c r="B271" s="4"/>
      <c r="C271" s="12"/>
      <c r="E271" s="467"/>
      <c r="F271" s="72"/>
      <c r="G271" s="72"/>
      <c r="H271" s="72"/>
      <c r="I271" s="72"/>
      <c r="J271" s="72"/>
      <c r="K271" s="389"/>
      <c r="M271" s="72"/>
      <c r="N271" s="72"/>
      <c r="O271" s="72"/>
      <c r="P271" s="72"/>
      <c r="Q271" s="72"/>
      <c r="R271" s="72"/>
      <c r="S271" s="72"/>
      <c r="T271" s="72"/>
      <c r="X271" s="12"/>
      <c r="AA271" s="12"/>
    </row>
    <row r="272" spans="1:30">
      <c r="A272" s="12"/>
      <c r="B272" s="4"/>
      <c r="C272" s="12"/>
      <c r="F272" s="72"/>
      <c r="G272" s="72"/>
      <c r="H272" s="72"/>
      <c r="I272" s="72"/>
      <c r="J272" s="72"/>
      <c r="K272" s="389"/>
      <c r="M272" s="72"/>
      <c r="N272" s="72"/>
      <c r="O272" s="72"/>
      <c r="P272" s="12"/>
      <c r="Q272" s="72"/>
      <c r="R272" s="72"/>
      <c r="S272" s="72"/>
      <c r="T272" s="389"/>
      <c r="X272" s="471"/>
      <c r="AA272" s="472"/>
    </row>
    <row r="273" spans="2:75">
      <c r="K273" s="466"/>
      <c r="Q273" s="468" t="s">
        <v>467</v>
      </c>
      <c r="R273" s="468" t="s">
        <v>467</v>
      </c>
      <c r="S273" s="468"/>
      <c r="T273" s="469" t="e">
        <v>#VALUE!</v>
      </c>
      <c r="X273" s="12"/>
      <c r="AA273" s="12"/>
    </row>
    <row r="274" spans="2:75">
      <c r="K274" s="466"/>
      <c r="T274" s="466" t="s">
        <v>472</v>
      </c>
      <c r="X274" s="12"/>
      <c r="AA274" s="12"/>
    </row>
    <row r="275" spans="2:75">
      <c r="K275" s="466"/>
      <c r="T275" s="466" t="s">
        <v>472</v>
      </c>
      <c r="X275" s="12"/>
      <c r="AA275" s="12"/>
    </row>
    <row r="276" spans="2:75">
      <c r="T276" s="1" t="s">
        <v>472</v>
      </c>
    </row>
    <row r="277" spans="2:75">
      <c r="T277" s="1" t="s">
        <v>472</v>
      </c>
    </row>
    <row r="278" spans="2:75">
      <c r="T278" s="1" t="s">
        <v>472</v>
      </c>
    </row>
    <row r="279" spans="2:75">
      <c r="T279" s="1" t="s">
        <v>472</v>
      </c>
    </row>
    <row r="280" spans="2:75">
      <c r="T280" s="1" t="s">
        <v>472</v>
      </c>
    </row>
    <row r="281" spans="2:75">
      <c r="T281" s="1" t="s">
        <v>472</v>
      </c>
    </row>
    <row r="282" spans="2:75">
      <c r="T282" s="1" t="s">
        <v>472</v>
      </c>
    </row>
    <row r="283" spans="2:75">
      <c r="T283" s="1" t="s">
        <v>472</v>
      </c>
    </row>
    <row r="284" spans="2:75">
      <c r="T284" s="1" t="s">
        <v>472</v>
      </c>
    </row>
    <row r="285" spans="2:75">
      <c r="T285" s="1" t="s">
        <v>472</v>
      </c>
    </row>
    <row r="286" spans="2:75">
      <c r="T286" s="1" t="s">
        <v>472</v>
      </c>
    </row>
    <row r="287" spans="2:75" s="1" customFormat="1">
      <c r="B287" s="464"/>
      <c r="D287" s="4"/>
      <c r="E287" s="12"/>
      <c r="F287" s="465"/>
      <c r="G287" s="465"/>
      <c r="H287" s="465"/>
      <c r="I287" s="465"/>
      <c r="J287" s="465"/>
      <c r="K287" s="465"/>
      <c r="L287" s="4"/>
      <c r="T287" s="1" t="s">
        <v>472</v>
      </c>
      <c r="U287" s="4"/>
      <c r="V287" s="390"/>
      <c r="W287" s="390"/>
      <c r="X287" s="390"/>
      <c r="Y287" s="390"/>
      <c r="Z287" s="390"/>
      <c r="AA287" s="390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2:75" s="1" customFormat="1">
      <c r="B288" s="464"/>
      <c r="D288" s="4"/>
      <c r="E288" s="12"/>
      <c r="F288" s="465"/>
      <c r="G288" s="465"/>
      <c r="H288" s="465"/>
      <c r="I288" s="465"/>
      <c r="J288" s="465"/>
      <c r="K288" s="465"/>
      <c r="L288" s="4"/>
      <c r="T288" s="1" t="s">
        <v>472</v>
      </c>
      <c r="U288" s="4"/>
      <c r="V288" s="390"/>
      <c r="W288" s="390"/>
      <c r="X288" s="390"/>
      <c r="Y288" s="390"/>
      <c r="Z288" s="390"/>
      <c r="AA288" s="390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64"/>
      <c r="D289" s="4"/>
      <c r="E289" s="12"/>
      <c r="F289" s="465"/>
      <c r="G289" s="465"/>
      <c r="H289" s="465"/>
      <c r="I289" s="465"/>
      <c r="J289" s="465"/>
      <c r="K289" s="465"/>
      <c r="L289" s="4"/>
      <c r="T289" s="1" t="s">
        <v>472</v>
      </c>
      <c r="U289" s="4"/>
      <c r="V289" s="390"/>
      <c r="W289" s="390"/>
      <c r="X289" s="390"/>
      <c r="Y289" s="390"/>
      <c r="Z289" s="390"/>
      <c r="AA289" s="390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64"/>
      <c r="D290" s="4"/>
      <c r="E290" s="12"/>
      <c r="F290" s="465"/>
      <c r="G290" s="465"/>
      <c r="H290" s="465"/>
      <c r="I290" s="465"/>
      <c r="J290" s="465"/>
      <c r="K290" s="465"/>
      <c r="L290" s="4"/>
      <c r="T290" s="1" t="s">
        <v>472</v>
      </c>
      <c r="U290" s="4"/>
      <c r="V290" s="390"/>
      <c r="W290" s="390"/>
      <c r="X290" s="390"/>
      <c r="Y290" s="390"/>
      <c r="Z290" s="390"/>
      <c r="AA290" s="390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64"/>
      <c r="D291" s="4"/>
      <c r="E291" s="12"/>
      <c r="F291" s="465"/>
      <c r="G291" s="465"/>
      <c r="H291" s="465"/>
      <c r="I291" s="465"/>
      <c r="J291" s="465"/>
      <c r="K291" s="465"/>
      <c r="L291" s="4"/>
      <c r="T291" s="1" t="s">
        <v>472</v>
      </c>
      <c r="U291" s="4"/>
      <c r="V291" s="390"/>
      <c r="W291" s="390"/>
      <c r="X291" s="390"/>
      <c r="Y291" s="390"/>
      <c r="Z291" s="390"/>
      <c r="AA291" s="390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64"/>
      <c r="D292" s="4"/>
      <c r="E292" s="12"/>
      <c r="F292" s="465"/>
      <c r="G292" s="465"/>
      <c r="H292" s="465"/>
      <c r="I292" s="465"/>
      <c r="J292" s="465"/>
      <c r="K292" s="465"/>
      <c r="L292" s="4"/>
      <c r="T292" s="1" t="s">
        <v>472</v>
      </c>
      <c r="U292" s="4"/>
      <c r="V292" s="390"/>
      <c r="W292" s="390"/>
      <c r="X292" s="390"/>
      <c r="Y292" s="390"/>
      <c r="Z292" s="390"/>
      <c r="AA292" s="390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64"/>
      <c r="D293" s="4"/>
      <c r="E293" s="12"/>
      <c r="F293" s="465"/>
      <c r="G293" s="465"/>
      <c r="H293" s="465"/>
      <c r="I293" s="465"/>
      <c r="J293" s="465"/>
      <c r="K293" s="465"/>
      <c r="L293" s="4"/>
      <c r="T293" s="1" t="s">
        <v>472</v>
      </c>
      <c r="U293" s="4"/>
      <c r="V293" s="390"/>
      <c r="W293" s="390"/>
      <c r="X293" s="390"/>
      <c r="Y293" s="390"/>
      <c r="Z293" s="390"/>
      <c r="AA293" s="390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64"/>
      <c r="D294" s="4"/>
      <c r="E294" s="12"/>
      <c r="F294" s="465"/>
      <c r="G294" s="465"/>
      <c r="H294" s="465"/>
      <c r="I294" s="465"/>
      <c r="J294" s="465"/>
      <c r="K294" s="465"/>
      <c r="L294" s="4"/>
      <c r="T294" s="1" t="s">
        <v>472</v>
      </c>
      <c r="U294" s="4"/>
      <c r="V294" s="390"/>
      <c r="W294" s="390"/>
      <c r="X294" s="390"/>
      <c r="Y294" s="390"/>
      <c r="Z294" s="390"/>
      <c r="AA294" s="390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64"/>
      <c r="D295" s="4"/>
      <c r="E295" s="12"/>
      <c r="F295" s="465"/>
      <c r="G295" s="465"/>
      <c r="H295" s="465"/>
      <c r="I295" s="465"/>
      <c r="J295" s="465"/>
      <c r="K295" s="465"/>
      <c r="L295" s="4"/>
      <c r="T295" s="1" t="s">
        <v>472</v>
      </c>
      <c r="U295" s="4"/>
      <c r="V295" s="390"/>
      <c r="W295" s="390"/>
      <c r="X295" s="390"/>
      <c r="Y295" s="390"/>
      <c r="Z295" s="390"/>
      <c r="AA295" s="390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64"/>
      <c r="D296" s="4"/>
      <c r="E296" s="12"/>
      <c r="F296" s="465"/>
      <c r="G296" s="465"/>
      <c r="H296" s="465"/>
      <c r="I296" s="465"/>
      <c r="J296" s="465"/>
      <c r="K296" s="465"/>
      <c r="L296" s="4"/>
      <c r="T296" s="1" t="s">
        <v>472</v>
      </c>
      <c r="U296" s="4"/>
      <c r="V296" s="390"/>
      <c r="W296" s="390"/>
      <c r="X296" s="390"/>
      <c r="Y296" s="390"/>
      <c r="Z296" s="390"/>
      <c r="AA296" s="390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64"/>
      <c r="D297" s="4"/>
      <c r="E297" s="12"/>
      <c r="F297" s="465"/>
      <c r="G297" s="465"/>
      <c r="H297" s="465"/>
      <c r="I297" s="465"/>
      <c r="J297" s="465"/>
      <c r="K297" s="465"/>
      <c r="L297" s="4"/>
      <c r="T297" s="1" t="s">
        <v>472</v>
      </c>
      <c r="U297" s="4"/>
      <c r="V297" s="390"/>
      <c r="W297" s="390"/>
      <c r="X297" s="390"/>
      <c r="Y297" s="390"/>
      <c r="Z297" s="390"/>
      <c r="AA297" s="390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64"/>
      <c r="D298" s="4"/>
      <c r="E298" s="12"/>
      <c r="F298" s="465"/>
      <c r="G298" s="465"/>
      <c r="H298" s="465"/>
      <c r="I298" s="465"/>
      <c r="J298" s="465"/>
      <c r="K298" s="465"/>
      <c r="L298" s="4"/>
      <c r="T298" s="1" t="s">
        <v>472</v>
      </c>
      <c r="U298" s="4"/>
      <c r="V298" s="390"/>
      <c r="W298" s="390"/>
      <c r="X298" s="390"/>
      <c r="Y298" s="390"/>
      <c r="Z298" s="390"/>
      <c r="AA298" s="390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64"/>
      <c r="D299" s="4"/>
      <c r="E299" s="12"/>
      <c r="F299" s="465"/>
      <c r="G299" s="465"/>
      <c r="H299" s="465"/>
      <c r="I299" s="465"/>
      <c r="J299" s="465"/>
      <c r="K299" s="465"/>
      <c r="L299" s="4"/>
      <c r="T299" s="1" t="s">
        <v>472</v>
      </c>
      <c r="U299" s="4"/>
      <c r="V299" s="390"/>
      <c r="W299" s="390"/>
      <c r="X299" s="390"/>
      <c r="Y299" s="390"/>
      <c r="Z299" s="390"/>
      <c r="AA299" s="390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64"/>
      <c r="D300" s="4"/>
      <c r="E300" s="12"/>
      <c r="F300" s="465"/>
      <c r="G300" s="465"/>
      <c r="H300" s="465"/>
      <c r="I300" s="465"/>
      <c r="J300" s="465"/>
      <c r="K300" s="465"/>
      <c r="L300" s="4"/>
      <c r="T300" s="1" t="s">
        <v>472</v>
      </c>
      <c r="U300" s="4"/>
      <c r="V300" s="390"/>
      <c r="W300" s="390"/>
      <c r="X300" s="390"/>
      <c r="Y300" s="390"/>
      <c r="Z300" s="390"/>
      <c r="AA300" s="390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64"/>
      <c r="D301" s="4"/>
      <c r="E301" s="12"/>
      <c r="F301" s="465"/>
      <c r="G301" s="465"/>
      <c r="H301" s="465"/>
      <c r="I301" s="465"/>
      <c r="J301" s="465"/>
      <c r="K301" s="465"/>
      <c r="L301" s="4"/>
      <c r="T301" s="1" t="s">
        <v>472</v>
      </c>
      <c r="U301" s="4"/>
      <c r="V301" s="390"/>
      <c r="W301" s="390"/>
      <c r="X301" s="390"/>
      <c r="Y301" s="390"/>
      <c r="Z301" s="390"/>
      <c r="AA301" s="390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64"/>
      <c r="D302" s="4"/>
      <c r="E302" s="12"/>
      <c r="F302" s="465"/>
      <c r="G302" s="465"/>
      <c r="H302" s="465"/>
      <c r="I302" s="465"/>
      <c r="J302" s="465"/>
      <c r="K302" s="465"/>
      <c r="L302" s="4"/>
      <c r="T302" s="1" t="s">
        <v>472</v>
      </c>
      <c r="U302" s="4"/>
      <c r="V302" s="390"/>
      <c r="W302" s="390"/>
      <c r="X302" s="390"/>
      <c r="Y302" s="390"/>
      <c r="Z302" s="390"/>
      <c r="AA302" s="390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64"/>
      <c r="D303" s="4"/>
      <c r="E303" s="12"/>
      <c r="F303" s="465"/>
      <c r="G303" s="465"/>
      <c r="H303" s="465"/>
      <c r="I303" s="465"/>
      <c r="J303" s="465"/>
      <c r="K303" s="465"/>
      <c r="L303" s="4"/>
      <c r="T303" s="1" t="s">
        <v>472</v>
      </c>
      <c r="U303" s="4"/>
      <c r="V303" s="390"/>
      <c r="W303" s="390"/>
      <c r="X303" s="390"/>
      <c r="Y303" s="390"/>
      <c r="Z303" s="390"/>
      <c r="AA303" s="390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64"/>
      <c r="D304" s="4"/>
      <c r="E304" s="12"/>
      <c r="F304" s="465"/>
      <c r="G304" s="465"/>
      <c r="H304" s="465"/>
      <c r="I304" s="465"/>
      <c r="J304" s="465"/>
      <c r="K304" s="465"/>
      <c r="L304" s="4"/>
      <c r="T304" s="1" t="s">
        <v>472</v>
      </c>
      <c r="U304" s="4"/>
      <c r="V304" s="390"/>
      <c r="W304" s="390"/>
      <c r="X304" s="390"/>
      <c r="Y304" s="390"/>
      <c r="Z304" s="390"/>
      <c r="AA304" s="390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64"/>
      <c r="D305" s="4"/>
      <c r="E305" s="12"/>
      <c r="F305" s="465"/>
      <c r="G305" s="465"/>
      <c r="H305" s="465"/>
      <c r="I305" s="465"/>
      <c r="J305" s="465"/>
      <c r="K305" s="465"/>
      <c r="L305" s="4"/>
      <c r="T305" s="1" t="s">
        <v>472</v>
      </c>
      <c r="U305" s="4"/>
      <c r="V305" s="390"/>
      <c r="W305" s="390"/>
      <c r="X305" s="390"/>
      <c r="Y305" s="390"/>
      <c r="Z305" s="390"/>
      <c r="AA305" s="390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64"/>
      <c r="D306" s="4"/>
      <c r="E306" s="12"/>
      <c r="F306" s="465"/>
      <c r="G306" s="465"/>
      <c r="H306" s="465"/>
      <c r="I306" s="465"/>
      <c r="J306" s="465"/>
      <c r="K306" s="465"/>
      <c r="L306" s="4"/>
      <c r="T306" s="1" t="s">
        <v>472</v>
      </c>
      <c r="U306" s="4"/>
      <c r="V306" s="390"/>
      <c r="W306" s="390"/>
      <c r="X306" s="390"/>
      <c r="Y306" s="390"/>
      <c r="Z306" s="390"/>
      <c r="AA306" s="390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64"/>
      <c r="D307" s="4"/>
      <c r="E307" s="12"/>
      <c r="F307" s="465"/>
      <c r="G307" s="465"/>
      <c r="H307" s="465"/>
      <c r="I307" s="465"/>
      <c r="J307" s="465"/>
      <c r="K307" s="465"/>
      <c r="L307" s="4"/>
      <c r="T307" s="1" t="s">
        <v>472</v>
      </c>
      <c r="U307" s="4"/>
      <c r="V307" s="390"/>
      <c r="W307" s="390"/>
      <c r="X307" s="390"/>
      <c r="Y307" s="390"/>
      <c r="Z307" s="390"/>
      <c r="AA307" s="390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64"/>
      <c r="D308" s="4"/>
      <c r="E308" s="12"/>
      <c r="F308" s="465"/>
      <c r="G308" s="465"/>
      <c r="H308" s="465"/>
      <c r="I308" s="465"/>
      <c r="J308" s="465"/>
      <c r="K308" s="465"/>
      <c r="L308" s="4"/>
      <c r="T308" s="1" t="s">
        <v>472</v>
      </c>
      <c r="U308" s="4"/>
      <c r="V308" s="390"/>
      <c r="W308" s="390"/>
      <c r="X308" s="390"/>
      <c r="Y308" s="390"/>
      <c r="Z308" s="390"/>
      <c r="AA308" s="390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64"/>
      <c r="D309" s="4"/>
      <c r="E309" s="12"/>
      <c r="F309" s="465"/>
      <c r="G309" s="465"/>
      <c r="H309" s="465"/>
      <c r="I309" s="465"/>
      <c r="J309" s="465"/>
      <c r="K309" s="465"/>
      <c r="L309" s="4"/>
      <c r="T309" s="1" t="s">
        <v>472</v>
      </c>
      <c r="U309" s="4"/>
      <c r="V309" s="390"/>
      <c r="W309" s="390"/>
      <c r="X309" s="390"/>
      <c r="Y309" s="390"/>
      <c r="Z309" s="390"/>
      <c r="AA309" s="390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64"/>
      <c r="D310" s="4"/>
      <c r="E310" s="12"/>
      <c r="F310" s="465"/>
      <c r="G310" s="465"/>
      <c r="H310" s="465"/>
      <c r="I310" s="465"/>
      <c r="J310" s="465"/>
      <c r="K310" s="465"/>
      <c r="L310" s="4"/>
      <c r="T310" s="1" t="s">
        <v>472</v>
      </c>
      <c r="U310" s="4"/>
      <c r="V310" s="390"/>
      <c r="W310" s="390"/>
      <c r="X310" s="390"/>
      <c r="Y310" s="390"/>
      <c r="Z310" s="390"/>
      <c r="AA310" s="390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64"/>
      <c r="D311" s="4"/>
      <c r="E311" s="12"/>
      <c r="F311" s="465"/>
      <c r="G311" s="465"/>
      <c r="H311" s="465"/>
      <c r="I311" s="465"/>
      <c r="J311" s="465"/>
      <c r="K311" s="465"/>
      <c r="L311" s="4"/>
      <c r="T311" s="1" t="s">
        <v>472</v>
      </c>
      <c r="U311" s="4"/>
      <c r="V311" s="390"/>
      <c r="W311" s="390"/>
      <c r="X311" s="390"/>
      <c r="Y311" s="390"/>
      <c r="Z311" s="390"/>
      <c r="AA311" s="390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64"/>
      <c r="D312" s="4"/>
      <c r="E312" s="12"/>
      <c r="F312" s="465"/>
      <c r="G312" s="465"/>
      <c r="H312" s="465"/>
      <c r="I312" s="465"/>
      <c r="J312" s="465"/>
      <c r="K312" s="465"/>
      <c r="L312" s="4"/>
      <c r="T312" s="1" t="s">
        <v>472</v>
      </c>
      <c r="U312" s="4"/>
      <c r="V312" s="390"/>
      <c r="W312" s="390"/>
      <c r="X312" s="390"/>
      <c r="Y312" s="390"/>
      <c r="Z312" s="390"/>
      <c r="AA312" s="390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64"/>
      <c r="D313" s="4"/>
      <c r="E313" s="12"/>
      <c r="F313" s="465"/>
      <c r="G313" s="465"/>
      <c r="H313" s="465"/>
      <c r="I313" s="465"/>
      <c r="J313" s="465"/>
      <c r="K313" s="465"/>
      <c r="L313" s="4"/>
      <c r="T313" s="1" t="s">
        <v>472</v>
      </c>
      <c r="U313" s="4"/>
      <c r="V313" s="390"/>
      <c r="W313" s="390"/>
      <c r="X313" s="390"/>
      <c r="Y313" s="390"/>
      <c r="Z313" s="390"/>
      <c r="AA313" s="390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64"/>
      <c r="D314" s="4"/>
      <c r="E314" s="12"/>
      <c r="F314" s="465"/>
      <c r="G314" s="465"/>
      <c r="H314" s="465"/>
      <c r="I314" s="465"/>
      <c r="J314" s="465"/>
      <c r="K314" s="465"/>
      <c r="L314" s="4"/>
      <c r="T314" s="1" t="s">
        <v>472</v>
      </c>
      <c r="U314" s="4"/>
      <c r="V314" s="390"/>
      <c r="W314" s="390"/>
      <c r="X314" s="390"/>
      <c r="Y314" s="390"/>
      <c r="Z314" s="390"/>
      <c r="AA314" s="390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64"/>
      <c r="D315" s="4"/>
      <c r="E315" s="12"/>
      <c r="F315" s="465"/>
      <c r="G315" s="465"/>
      <c r="H315" s="465"/>
      <c r="I315" s="465"/>
      <c r="J315" s="465"/>
      <c r="K315" s="465"/>
      <c r="L315" s="4"/>
      <c r="T315" s="1" t="s">
        <v>472</v>
      </c>
      <c r="U315" s="4"/>
      <c r="V315" s="390"/>
      <c r="W315" s="390"/>
      <c r="X315" s="390"/>
      <c r="Y315" s="390"/>
      <c r="Z315" s="390"/>
      <c r="AA315" s="390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64"/>
      <c r="D316" s="4"/>
      <c r="E316" s="12"/>
      <c r="F316" s="465"/>
      <c r="G316" s="465"/>
      <c r="H316" s="465"/>
      <c r="I316" s="465"/>
      <c r="J316" s="465"/>
      <c r="K316" s="465"/>
      <c r="L316" s="4"/>
      <c r="T316" s="1" t="s">
        <v>472</v>
      </c>
      <c r="U316" s="4"/>
      <c r="V316" s="390"/>
      <c r="W316" s="390"/>
      <c r="X316" s="390"/>
      <c r="Y316" s="390"/>
      <c r="Z316" s="390"/>
      <c r="AA316" s="390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64"/>
      <c r="D317" s="4"/>
      <c r="E317" s="12"/>
      <c r="F317" s="465"/>
      <c r="G317" s="465"/>
      <c r="H317" s="465"/>
      <c r="I317" s="465"/>
      <c r="J317" s="465"/>
      <c r="K317" s="465"/>
      <c r="L317" s="4"/>
      <c r="T317" s="1" t="s">
        <v>472</v>
      </c>
      <c r="U317" s="4"/>
      <c r="V317" s="390"/>
      <c r="W317" s="390"/>
      <c r="X317" s="390"/>
      <c r="Y317" s="390"/>
      <c r="Z317" s="390"/>
      <c r="AA317" s="390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64"/>
      <c r="D318" s="4"/>
      <c r="E318" s="12"/>
      <c r="F318" s="465"/>
      <c r="G318" s="465"/>
      <c r="H318" s="465"/>
      <c r="I318" s="465"/>
      <c r="J318" s="465"/>
      <c r="K318" s="465"/>
      <c r="L318" s="4"/>
      <c r="U318" s="4"/>
      <c r="V318" s="390"/>
      <c r="W318" s="390"/>
      <c r="X318" s="390"/>
      <c r="Y318" s="390"/>
      <c r="Z318" s="390"/>
      <c r="AA318" s="390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64"/>
      <c r="D319" s="4"/>
      <c r="E319" s="12"/>
      <c r="F319" s="465"/>
      <c r="G319" s="465"/>
      <c r="H319" s="465"/>
      <c r="I319" s="465"/>
      <c r="J319" s="465"/>
      <c r="K319" s="465"/>
      <c r="L319" s="4"/>
      <c r="U319" s="4"/>
      <c r="V319" s="390"/>
      <c r="W319" s="390"/>
      <c r="X319" s="390"/>
      <c r="Y319" s="390"/>
      <c r="Z319" s="390"/>
      <c r="AA319" s="390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</sheetData>
  <dataConsolidate/>
  <mergeCells count="18">
    <mergeCell ref="A196:A255"/>
    <mergeCell ref="A260:A261"/>
    <mergeCell ref="V5:X5"/>
    <mergeCell ref="Y5:AA5"/>
    <mergeCell ref="A10:A52"/>
    <mergeCell ref="A56:A130"/>
    <mergeCell ref="A134:A147"/>
    <mergeCell ref="A150:A19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71:T271">
    <cfRule type="cellIs" dxfId="22" priority="22" stopIfTrue="1" operator="notEqual">
      <formula>0</formula>
    </cfRule>
  </conditionalFormatting>
  <conditionalFormatting sqref="H264:H265 K264:K265 P264:P266 T264:T266 AA258:AA266 X258:X266 K10 K8 AA155:AA175 X155:X175 X177:X207 AA177:AA207 X256 AA256 AA246:AA249 X246:X249 X251:X254 AA251:AA254 AA209:AA218 X209:X218 X220:X244 AA220:AA244 AA8:AA18 X8:X18 X20:X27 AA20:AA27 AA29:AA33 X29:X33 X35:X39 AA35:AA39 AA41:AA49 X41:X49 X51:X153 AA51:AA153">
    <cfRule type="cellIs" dxfId="21" priority="23" stopIfTrue="1" operator="greaterThan">
      <formula>0</formula>
    </cfRule>
    <cfRule type="cellIs" priority="24" stopIfTrue="1" operator="equal">
      <formula>0</formula>
    </cfRule>
    <cfRule type="cellIs" dxfId="20" priority="25" stopIfTrue="1" operator="lessThan">
      <formula>0</formula>
    </cfRule>
  </conditionalFormatting>
  <conditionalFormatting sqref="X154 AA154">
    <cfRule type="cellIs" dxfId="19" priority="19" stopIfTrue="1" operator="greaterThan">
      <formula>0</formula>
    </cfRule>
    <cfRule type="cellIs" priority="20" stopIfTrue="1" operator="equal">
      <formula>0</formula>
    </cfRule>
    <cfRule type="cellIs" dxfId="18" priority="21" stopIfTrue="1" operator="lessThan">
      <formula>0</formula>
    </cfRule>
  </conditionalFormatting>
  <conditionalFormatting sqref="X176 AA176">
    <cfRule type="cellIs" dxfId="17" priority="16" stopIfTrue="1" operator="greaterThan">
      <formula>0</formula>
    </cfRule>
    <cfRule type="cellIs" priority="17" stopIfTrue="1" operator="equal">
      <formula>0</formula>
    </cfRule>
    <cfRule type="cellIs" dxfId="16" priority="18" stopIfTrue="1" operator="lessThan">
      <formula>0</formula>
    </cfRule>
  </conditionalFormatting>
  <conditionalFormatting sqref="X255 AA255">
    <cfRule type="cellIs" dxfId="15" priority="13" stopIfTrue="1" operator="greaterThan">
      <formula>0</formula>
    </cfRule>
    <cfRule type="cellIs" priority="14" stopIfTrue="1" operator="equal">
      <formula>0</formula>
    </cfRule>
    <cfRule type="cellIs" dxfId="14" priority="15" stopIfTrue="1" operator="lessThan">
      <formula>0</formula>
    </cfRule>
  </conditionalFormatting>
  <conditionalFormatting sqref="X250 AA250 X245 AA245">
    <cfRule type="cellIs" dxfId="13" priority="10" stopIfTrue="1" operator="greaterThan">
      <formula>0</formula>
    </cfRule>
    <cfRule type="cellIs" priority="11" stopIfTrue="1" operator="equal">
      <formula>0</formula>
    </cfRule>
    <cfRule type="cellIs" dxfId="12" priority="12" stopIfTrue="1" operator="lessThan">
      <formula>0</formula>
    </cfRule>
  </conditionalFormatting>
  <conditionalFormatting sqref="AA208 X208">
    <cfRule type="cellIs" dxfId="11" priority="7" stopIfTrue="1" operator="greaterThan">
      <formula>0</formula>
    </cfRule>
    <cfRule type="cellIs" priority="8" stopIfTrue="1" operator="equal">
      <formula>0</formula>
    </cfRule>
    <cfRule type="cellIs" dxfId="10" priority="9" stopIfTrue="1" operator="lessThan">
      <formula>0</formula>
    </cfRule>
  </conditionalFormatting>
  <conditionalFormatting sqref="X219 AA219">
    <cfRule type="cellIs" dxfId="9" priority="4" stopIfTrue="1" operator="greaterThan">
      <formula>0</formula>
    </cfRule>
    <cfRule type="cellIs" priority="5" stopIfTrue="1" operator="equal">
      <formula>0</formula>
    </cfRule>
    <cfRule type="cellIs" dxfId="8" priority="6" stopIfTrue="1" operator="lessThan">
      <formula>0</formula>
    </cfRule>
  </conditionalFormatting>
  <conditionalFormatting sqref="AA50 X50 AA40 X40 AA34 X34 AA28 X28 AA19 X19">
    <cfRule type="cellIs" dxfId="7" priority="1" stopIfTrue="1" operator="greaterThan">
      <formula>0</formula>
    </cfRule>
    <cfRule type="cellIs" priority="2" stopIfTrue="1" operator="equal">
      <formula>0</formula>
    </cfRule>
    <cfRule type="cellIs" dxfId="6" priority="3" stopIfTrue="1" operator="lessThan">
      <formula>0</formula>
    </cfRule>
  </conditionalFormatting>
  <printOptions horizontalCentered="1" verticalCentered="1"/>
  <pageMargins left="0.14000000000000001" right="0.09" top="0.59" bottom="0.59" header="0.22" footer="0.25"/>
  <pageSetup paperSize="9" scale="30" orientation="portrait" r:id="rId1"/>
  <headerFooter alignWithMargins="0">
    <oddFooter>&amp;L&amp;"Arial,Gras"&amp;9DC / DPPV / DVR / Sce Prévisions et Statistiques&amp;C&amp;"Arial,Normal"CONFIDENTIEL RENAULT C&amp;R&amp;"Arial,Gras"&amp;9Page &amp;P - &amp;D</oddFooter>
  </headerFooter>
  <rowBreaks count="1" manualBreakCount="1">
    <brk id="1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9"/>
  <sheetViews>
    <sheetView showGridLines="0" topLeftCell="A43" workbookViewId="0">
      <selection activeCell="K61" activeCellId="4" sqref="K131:L137 K27:L27 K36:L36 K54:L54 K61:L61"/>
    </sheetView>
  </sheetViews>
  <sheetFormatPr baseColWidth="10" defaultRowHeight="12.75"/>
  <cols>
    <col min="1" max="1" width="1.1640625" style="775" customWidth="1"/>
    <col min="2" max="2" width="7" style="775" customWidth="1"/>
    <col min="3" max="3" width="12.83203125" style="775" customWidth="1"/>
    <col min="4" max="4" width="14" style="775" customWidth="1"/>
    <col min="5" max="5" width="2.33203125" style="775" customWidth="1"/>
    <col min="6" max="6" width="1.1640625" style="775" customWidth="1"/>
    <col min="7" max="7" width="17.5" style="775" customWidth="1"/>
    <col min="8" max="10" width="14" style="775" customWidth="1"/>
    <col min="11" max="11" width="10.5" style="775" customWidth="1"/>
    <col min="12" max="12" width="2.33203125" style="775" customWidth="1"/>
    <col min="13" max="256" width="10.6640625" style="775" customWidth="1"/>
    <col min="257" max="16384" width="12" style="775"/>
  </cols>
  <sheetData>
    <row r="1" spans="2:12" ht="7.5" customHeight="1"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</row>
    <row r="2" spans="2:12" ht="30" customHeight="1">
      <c r="B2" s="782"/>
      <c r="C2" s="782"/>
      <c r="D2" s="782"/>
      <c r="E2" s="815" t="s">
        <v>663</v>
      </c>
      <c r="F2" s="816"/>
      <c r="G2" s="816"/>
      <c r="H2" s="816"/>
      <c r="I2" s="816"/>
      <c r="J2" s="816"/>
      <c r="K2" s="817"/>
      <c r="L2" s="782"/>
    </row>
    <row r="3" spans="2:12" ht="15" customHeight="1"/>
    <row r="4" spans="2:12" ht="7.5" customHeight="1"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</row>
    <row r="5" spans="2:12" ht="15.4" customHeight="1">
      <c r="B5" s="818" t="s">
        <v>662</v>
      </c>
      <c r="C5" s="819"/>
      <c r="D5" s="819"/>
      <c r="E5" s="819"/>
      <c r="F5" s="820"/>
      <c r="G5" s="782"/>
      <c r="H5" s="782"/>
      <c r="I5" s="782"/>
      <c r="J5" s="782"/>
      <c r="K5" s="782"/>
      <c r="L5" s="782"/>
    </row>
    <row r="6" spans="2:12" ht="15" customHeight="1">
      <c r="B6" s="780"/>
      <c r="C6" s="780"/>
      <c r="D6" s="821"/>
      <c r="E6" s="822"/>
      <c r="F6" s="821"/>
      <c r="G6" s="822"/>
      <c r="H6" s="781">
        <v>2012</v>
      </c>
      <c r="I6" s="781">
        <v>2012</v>
      </c>
      <c r="J6" s="781">
        <v>2013</v>
      </c>
      <c r="K6" s="823">
        <v>2013</v>
      </c>
      <c r="L6" s="824"/>
    </row>
    <row r="7" spans="2:12" ht="15" customHeight="1">
      <c r="B7" s="780"/>
      <c r="C7" s="780"/>
      <c r="D7" s="821"/>
      <c r="E7" s="822"/>
      <c r="F7" s="821"/>
      <c r="G7" s="822"/>
      <c r="H7" s="779" t="s">
        <v>660</v>
      </c>
      <c r="I7" s="779" t="s">
        <v>4</v>
      </c>
      <c r="J7" s="779" t="s">
        <v>660</v>
      </c>
      <c r="K7" s="825" t="s">
        <v>4</v>
      </c>
      <c r="L7" s="824"/>
    </row>
    <row r="8" spans="2:12" ht="15" customHeight="1">
      <c r="B8" s="826" t="s">
        <v>659</v>
      </c>
      <c r="C8" s="826" t="s">
        <v>625</v>
      </c>
      <c r="D8" s="829" t="s">
        <v>641</v>
      </c>
      <c r="E8" s="830"/>
      <c r="F8" s="829"/>
      <c r="G8" s="830"/>
      <c r="H8" s="778"/>
      <c r="I8" s="778"/>
      <c r="J8" s="778">
        <v>8057</v>
      </c>
      <c r="K8" s="831">
        <v>27784</v>
      </c>
      <c r="L8" s="832"/>
    </row>
    <row r="9" spans="2:12" ht="15" customHeight="1">
      <c r="B9" s="827"/>
      <c r="C9" s="827"/>
      <c r="D9" s="829" t="s">
        <v>640</v>
      </c>
      <c r="E9" s="830"/>
      <c r="F9" s="829"/>
      <c r="G9" s="830"/>
      <c r="H9" s="778">
        <v>16730</v>
      </c>
      <c r="I9" s="778">
        <v>149706</v>
      </c>
      <c r="J9" s="778">
        <v>1974</v>
      </c>
      <c r="K9" s="831">
        <v>21185</v>
      </c>
      <c r="L9" s="832"/>
    </row>
    <row r="10" spans="2:12" ht="15" customHeight="1">
      <c r="B10" s="827"/>
      <c r="C10" s="827"/>
      <c r="D10" s="829" t="s">
        <v>639</v>
      </c>
      <c r="E10" s="830"/>
      <c r="F10" s="829"/>
      <c r="G10" s="830"/>
      <c r="H10" s="778">
        <v>1</v>
      </c>
      <c r="I10" s="778">
        <v>3</v>
      </c>
      <c r="J10" s="778">
        <v>19775</v>
      </c>
      <c r="K10" s="831">
        <v>154908</v>
      </c>
      <c r="L10" s="832"/>
    </row>
    <row r="11" spans="2:12" ht="15" customHeight="1">
      <c r="B11" s="827"/>
      <c r="C11" s="827"/>
      <c r="D11" s="829" t="s">
        <v>638</v>
      </c>
      <c r="E11" s="830"/>
      <c r="F11" s="829"/>
      <c r="G11" s="830"/>
      <c r="H11" s="778">
        <v>1135</v>
      </c>
      <c r="I11" s="778">
        <v>8397</v>
      </c>
      <c r="J11" s="778">
        <v>589</v>
      </c>
      <c r="K11" s="831">
        <v>5276</v>
      </c>
      <c r="L11" s="832"/>
    </row>
    <row r="12" spans="2:12" ht="15" customHeight="1">
      <c r="B12" s="827"/>
      <c r="C12" s="827"/>
      <c r="D12" s="829" t="s">
        <v>657</v>
      </c>
      <c r="E12" s="830"/>
      <c r="F12" s="829"/>
      <c r="G12" s="830"/>
      <c r="H12" s="778">
        <v>826</v>
      </c>
      <c r="I12" s="778">
        <v>6876</v>
      </c>
      <c r="J12" s="778">
        <v>667</v>
      </c>
      <c r="K12" s="831">
        <v>4330</v>
      </c>
      <c r="L12" s="832"/>
    </row>
    <row r="13" spans="2:12" ht="15" customHeight="1">
      <c r="B13" s="827"/>
      <c r="C13" s="827"/>
      <c r="D13" s="829" t="s">
        <v>656</v>
      </c>
      <c r="E13" s="830"/>
      <c r="F13" s="829"/>
      <c r="G13" s="830"/>
      <c r="H13" s="778">
        <v>96</v>
      </c>
      <c r="I13" s="778">
        <v>993</v>
      </c>
      <c r="J13" s="778">
        <v>54</v>
      </c>
      <c r="K13" s="831">
        <v>205</v>
      </c>
      <c r="L13" s="832"/>
    </row>
    <row r="14" spans="2:12" ht="15" customHeight="1">
      <c r="B14" s="827"/>
      <c r="C14" s="827"/>
      <c r="D14" s="829" t="s">
        <v>637</v>
      </c>
      <c r="E14" s="830"/>
      <c r="F14" s="829"/>
      <c r="G14" s="830"/>
      <c r="H14" s="778">
        <v>2413</v>
      </c>
      <c r="I14" s="778">
        <v>19399</v>
      </c>
      <c r="J14" s="778">
        <v>1777</v>
      </c>
      <c r="K14" s="831">
        <v>12857</v>
      </c>
      <c r="L14" s="832"/>
    </row>
    <row r="15" spans="2:12" ht="15" customHeight="1">
      <c r="B15" s="827"/>
      <c r="C15" s="827"/>
      <c r="D15" s="829" t="s">
        <v>636</v>
      </c>
      <c r="E15" s="830"/>
      <c r="F15" s="829"/>
      <c r="G15" s="830"/>
      <c r="H15" s="778">
        <v>1</v>
      </c>
      <c r="I15" s="778">
        <v>9</v>
      </c>
      <c r="J15" s="778"/>
      <c r="K15" s="831">
        <v>1</v>
      </c>
      <c r="L15" s="832"/>
    </row>
    <row r="16" spans="2:12" ht="15" customHeight="1">
      <c r="B16" s="827"/>
      <c r="C16" s="827"/>
      <c r="D16" s="829" t="s">
        <v>635</v>
      </c>
      <c r="E16" s="830"/>
      <c r="F16" s="829"/>
      <c r="G16" s="830"/>
      <c r="H16" s="778">
        <v>1137</v>
      </c>
      <c r="I16" s="778">
        <v>9681</v>
      </c>
      <c r="J16" s="778">
        <v>542</v>
      </c>
      <c r="K16" s="831">
        <v>5034</v>
      </c>
      <c r="L16" s="832"/>
    </row>
    <row r="17" spans="2:12" ht="15" customHeight="1">
      <c r="B17" s="827"/>
      <c r="C17" s="827"/>
      <c r="D17" s="829" t="s">
        <v>634</v>
      </c>
      <c r="E17" s="830"/>
      <c r="F17" s="829"/>
      <c r="G17" s="830"/>
      <c r="H17" s="778">
        <v>2295</v>
      </c>
      <c r="I17" s="778">
        <v>20164</v>
      </c>
      <c r="J17" s="778">
        <v>1243</v>
      </c>
      <c r="K17" s="831">
        <v>11091</v>
      </c>
      <c r="L17" s="832"/>
    </row>
    <row r="18" spans="2:12" ht="15" customHeight="1">
      <c r="B18" s="827"/>
      <c r="C18" s="827"/>
      <c r="D18" s="829" t="s">
        <v>655</v>
      </c>
      <c r="E18" s="830"/>
      <c r="F18" s="829"/>
      <c r="G18" s="830"/>
      <c r="H18" s="778">
        <v>124</v>
      </c>
      <c r="I18" s="778">
        <v>1642</v>
      </c>
      <c r="J18" s="778">
        <v>44</v>
      </c>
      <c r="K18" s="831">
        <v>366</v>
      </c>
      <c r="L18" s="832"/>
    </row>
    <row r="19" spans="2:12" ht="15" customHeight="1">
      <c r="B19" s="827"/>
      <c r="C19" s="827"/>
      <c r="D19" s="829" t="s">
        <v>632</v>
      </c>
      <c r="E19" s="830"/>
      <c r="F19" s="829"/>
      <c r="G19" s="830"/>
      <c r="H19" s="778">
        <v>118</v>
      </c>
      <c r="I19" s="778">
        <v>930</v>
      </c>
      <c r="J19" s="778">
        <v>122</v>
      </c>
      <c r="K19" s="831">
        <v>974</v>
      </c>
      <c r="L19" s="832"/>
    </row>
    <row r="20" spans="2:12" ht="15" customHeight="1">
      <c r="B20" s="827"/>
      <c r="C20" s="827"/>
      <c r="D20" s="829" t="s">
        <v>630</v>
      </c>
      <c r="E20" s="830"/>
      <c r="F20" s="829"/>
      <c r="G20" s="830"/>
      <c r="H20" s="778">
        <v>27839</v>
      </c>
      <c r="I20" s="778">
        <v>213892</v>
      </c>
      <c r="J20" s="778">
        <v>21386</v>
      </c>
      <c r="K20" s="831">
        <v>165076</v>
      </c>
      <c r="L20" s="832"/>
    </row>
    <row r="21" spans="2:12" ht="15" customHeight="1">
      <c r="B21" s="827"/>
      <c r="C21" s="827"/>
      <c r="D21" s="829" t="s">
        <v>619</v>
      </c>
      <c r="E21" s="830"/>
      <c r="F21" s="829"/>
      <c r="G21" s="830"/>
      <c r="H21" s="778">
        <v>15</v>
      </c>
      <c r="I21" s="778">
        <v>164</v>
      </c>
      <c r="J21" s="778">
        <v>6</v>
      </c>
      <c r="K21" s="831">
        <v>133</v>
      </c>
      <c r="L21" s="832"/>
    </row>
    <row r="22" spans="2:12" ht="15" customHeight="1">
      <c r="B22" s="827"/>
      <c r="C22" s="827"/>
      <c r="D22" s="829" t="s">
        <v>629</v>
      </c>
      <c r="E22" s="830"/>
      <c r="F22" s="829"/>
      <c r="G22" s="830"/>
      <c r="H22" s="778">
        <v>1956</v>
      </c>
      <c r="I22" s="778">
        <v>19976</v>
      </c>
      <c r="J22" s="778">
        <v>124</v>
      </c>
      <c r="K22" s="831">
        <v>4848</v>
      </c>
      <c r="L22" s="832"/>
    </row>
    <row r="23" spans="2:12" ht="15" customHeight="1">
      <c r="B23" s="827"/>
      <c r="C23" s="827"/>
      <c r="D23" s="829" t="s">
        <v>628</v>
      </c>
      <c r="E23" s="830"/>
      <c r="F23" s="829"/>
      <c r="G23" s="830"/>
      <c r="H23" s="778">
        <v>972</v>
      </c>
      <c r="I23" s="778">
        <v>7783</v>
      </c>
      <c r="J23" s="778">
        <v>888</v>
      </c>
      <c r="K23" s="831">
        <v>5838</v>
      </c>
      <c r="L23" s="832"/>
    </row>
    <row r="24" spans="2:12" ht="15" customHeight="1">
      <c r="B24" s="827"/>
      <c r="C24" s="827"/>
      <c r="D24" s="829" t="s">
        <v>627</v>
      </c>
      <c r="E24" s="830"/>
      <c r="F24" s="829"/>
      <c r="G24" s="830"/>
      <c r="H24" s="778">
        <v>6253</v>
      </c>
      <c r="I24" s="778">
        <v>61439</v>
      </c>
      <c r="J24" s="778">
        <v>5734</v>
      </c>
      <c r="K24" s="831">
        <v>49389</v>
      </c>
      <c r="L24" s="832"/>
    </row>
    <row r="25" spans="2:12" ht="15" customHeight="1">
      <c r="B25" s="827"/>
      <c r="C25" s="827"/>
      <c r="D25" s="829" t="s">
        <v>650</v>
      </c>
      <c r="E25" s="830"/>
      <c r="F25" s="829"/>
      <c r="G25" s="830"/>
      <c r="H25" s="778">
        <v>104</v>
      </c>
      <c r="I25" s="778">
        <v>1314</v>
      </c>
      <c r="J25" s="778">
        <v>22</v>
      </c>
      <c r="K25" s="831">
        <v>240</v>
      </c>
      <c r="L25" s="832"/>
    </row>
    <row r="26" spans="2:12" ht="15" customHeight="1">
      <c r="B26" s="827"/>
      <c r="C26" s="828"/>
      <c r="D26" s="829" t="s">
        <v>626</v>
      </c>
      <c r="E26" s="830"/>
      <c r="F26" s="829"/>
      <c r="G26" s="830"/>
      <c r="H26" s="778">
        <v>7</v>
      </c>
      <c r="I26" s="778">
        <v>11</v>
      </c>
      <c r="J26" s="778">
        <v>723</v>
      </c>
      <c r="K26" s="831">
        <v>5478</v>
      </c>
      <c r="L26" s="832"/>
    </row>
    <row r="27" spans="2:12" ht="18.399999999999999" customHeight="1">
      <c r="B27" s="827"/>
      <c r="C27" s="777" t="s">
        <v>625</v>
      </c>
      <c r="D27" s="826"/>
      <c r="E27" s="830"/>
      <c r="F27" s="829" t="s">
        <v>624</v>
      </c>
      <c r="G27" s="830"/>
      <c r="H27" s="776">
        <v>62022</v>
      </c>
      <c r="I27" s="776">
        <v>522379</v>
      </c>
      <c r="J27" s="776">
        <v>63727</v>
      </c>
      <c r="K27" s="833">
        <v>475013</v>
      </c>
      <c r="L27" s="830"/>
    </row>
    <row r="28" spans="2:12" ht="15" customHeight="1">
      <c r="B28" s="827"/>
      <c r="C28" s="826" t="s">
        <v>616</v>
      </c>
      <c r="D28" s="829" t="s">
        <v>623</v>
      </c>
      <c r="E28" s="830"/>
      <c r="F28" s="829"/>
      <c r="G28" s="830"/>
      <c r="H28" s="778">
        <v>1</v>
      </c>
      <c r="I28" s="778">
        <v>50</v>
      </c>
      <c r="J28" s="778">
        <v>1465</v>
      </c>
      <c r="K28" s="831">
        <v>8259</v>
      </c>
      <c r="L28" s="832"/>
    </row>
    <row r="29" spans="2:12" ht="15" customHeight="1">
      <c r="B29" s="827"/>
      <c r="C29" s="827"/>
      <c r="D29" s="829" t="s">
        <v>622</v>
      </c>
      <c r="E29" s="830"/>
      <c r="F29" s="829"/>
      <c r="G29" s="830"/>
      <c r="H29" s="778">
        <v>8839</v>
      </c>
      <c r="I29" s="778">
        <v>65832</v>
      </c>
      <c r="J29" s="778">
        <v>6767</v>
      </c>
      <c r="K29" s="831">
        <v>51670</v>
      </c>
      <c r="L29" s="832"/>
    </row>
    <row r="30" spans="2:12" ht="15" customHeight="1">
      <c r="B30" s="827"/>
      <c r="C30" s="827"/>
      <c r="D30" s="829" t="s">
        <v>621</v>
      </c>
      <c r="E30" s="830"/>
      <c r="F30" s="829"/>
      <c r="G30" s="830"/>
      <c r="H30" s="778">
        <v>3851</v>
      </c>
      <c r="I30" s="778">
        <v>8855</v>
      </c>
      <c r="J30" s="778">
        <v>2810</v>
      </c>
      <c r="K30" s="831">
        <v>24890</v>
      </c>
      <c r="L30" s="832"/>
    </row>
    <row r="31" spans="2:12" ht="15" customHeight="1">
      <c r="B31" s="827"/>
      <c r="C31" s="827"/>
      <c r="D31" s="829" t="s">
        <v>620</v>
      </c>
      <c r="E31" s="830"/>
      <c r="F31" s="829"/>
      <c r="G31" s="830"/>
      <c r="H31" s="778">
        <v>1738</v>
      </c>
      <c r="I31" s="778">
        <v>15042</v>
      </c>
      <c r="J31" s="778">
        <v>107</v>
      </c>
      <c r="K31" s="831">
        <v>2808</v>
      </c>
      <c r="L31" s="832"/>
    </row>
    <row r="32" spans="2:12" ht="15" customHeight="1">
      <c r="B32" s="827"/>
      <c r="C32" s="827"/>
      <c r="D32" s="829" t="s">
        <v>649</v>
      </c>
      <c r="E32" s="830"/>
      <c r="F32" s="829"/>
      <c r="G32" s="830"/>
      <c r="H32" s="778"/>
      <c r="I32" s="778"/>
      <c r="J32" s="778">
        <v>883</v>
      </c>
      <c r="K32" s="831">
        <v>3915</v>
      </c>
      <c r="L32" s="832"/>
    </row>
    <row r="33" spans="2:12" ht="15" customHeight="1">
      <c r="B33" s="827"/>
      <c r="C33" s="827"/>
      <c r="D33" s="829" t="s">
        <v>619</v>
      </c>
      <c r="E33" s="830"/>
      <c r="F33" s="829"/>
      <c r="G33" s="830"/>
      <c r="H33" s="778">
        <v>3</v>
      </c>
      <c r="I33" s="778">
        <v>73</v>
      </c>
      <c r="J33" s="778">
        <v>3</v>
      </c>
      <c r="K33" s="831">
        <v>35</v>
      </c>
      <c r="L33" s="832"/>
    </row>
    <row r="34" spans="2:12" ht="15" customHeight="1">
      <c r="B34" s="827"/>
      <c r="C34" s="827"/>
      <c r="D34" s="829" t="s">
        <v>618</v>
      </c>
      <c r="E34" s="830"/>
      <c r="F34" s="829"/>
      <c r="G34" s="830"/>
      <c r="H34" s="778">
        <v>6453</v>
      </c>
      <c r="I34" s="778">
        <v>45449</v>
      </c>
      <c r="J34" s="778">
        <v>482</v>
      </c>
      <c r="K34" s="831">
        <v>7747</v>
      </c>
      <c r="L34" s="832"/>
    </row>
    <row r="35" spans="2:12" ht="15" customHeight="1">
      <c r="B35" s="827"/>
      <c r="C35" s="828"/>
      <c r="D35" s="829" t="s">
        <v>617</v>
      </c>
      <c r="E35" s="830"/>
      <c r="F35" s="829"/>
      <c r="G35" s="830"/>
      <c r="H35" s="778"/>
      <c r="I35" s="778"/>
      <c r="J35" s="778">
        <v>12743</v>
      </c>
      <c r="K35" s="831">
        <v>62385</v>
      </c>
      <c r="L35" s="832"/>
    </row>
    <row r="36" spans="2:12" ht="18.399999999999999" customHeight="1">
      <c r="B36" s="828"/>
      <c r="C36" s="777" t="s">
        <v>616</v>
      </c>
      <c r="D36" s="826"/>
      <c r="E36" s="830"/>
      <c r="F36" s="829" t="s">
        <v>615</v>
      </c>
      <c r="G36" s="830"/>
      <c r="H36" s="776">
        <v>20885</v>
      </c>
      <c r="I36" s="776">
        <v>135301</v>
      </c>
      <c r="J36" s="776">
        <v>25260</v>
      </c>
      <c r="K36" s="833">
        <v>161709</v>
      </c>
      <c r="L36" s="830"/>
    </row>
    <row r="37" spans="2:12" ht="15" customHeight="1">
      <c r="B37" s="826" t="s">
        <v>642</v>
      </c>
      <c r="C37" s="826" t="s">
        <v>625</v>
      </c>
      <c r="D37" s="829" t="s">
        <v>641</v>
      </c>
      <c r="E37" s="830"/>
      <c r="F37" s="829"/>
      <c r="G37" s="830"/>
      <c r="H37" s="778"/>
      <c r="I37" s="778"/>
      <c r="J37" s="778">
        <v>18</v>
      </c>
      <c r="K37" s="831">
        <v>19</v>
      </c>
      <c r="L37" s="832"/>
    </row>
    <row r="38" spans="2:12" ht="15" customHeight="1">
      <c r="B38" s="827"/>
      <c r="C38" s="827"/>
      <c r="D38" s="829" t="s">
        <v>640</v>
      </c>
      <c r="E38" s="830"/>
      <c r="F38" s="829"/>
      <c r="G38" s="830"/>
      <c r="H38" s="778">
        <v>1862</v>
      </c>
      <c r="I38" s="778">
        <v>17729</v>
      </c>
      <c r="J38" s="778">
        <v>720</v>
      </c>
      <c r="K38" s="831">
        <v>7019</v>
      </c>
      <c r="L38" s="832"/>
    </row>
    <row r="39" spans="2:12" ht="15" customHeight="1">
      <c r="B39" s="827"/>
      <c r="C39" s="827"/>
      <c r="D39" s="829" t="s">
        <v>639</v>
      </c>
      <c r="E39" s="830"/>
      <c r="F39" s="829"/>
      <c r="G39" s="830"/>
      <c r="H39" s="778"/>
      <c r="I39" s="778"/>
      <c r="J39" s="778">
        <v>1216</v>
      </c>
      <c r="K39" s="831">
        <v>8466</v>
      </c>
      <c r="L39" s="832"/>
    </row>
    <row r="40" spans="2:12" ht="15" customHeight="1">
      <c r="B40" s="827"/>
      <c r="C40" s="827"/>
      <c r="D40" s="829" t="s">
        <v>638</v>
      </c>
      <c r="E40" s="830"/>
      <c r="F40" s="829"/>
      <c r="G40" s="830"/>
      <c r="H40" s="778">
        <v>6</v>
      </c>
      <c r="I40" s="778">
        <v>60</v>
      </c>
      <c r="J40" s="778">
        <v>4</v>
      </c>
      <c r="K40" s="831">
        <v>29</v>
      </c>
      <c r="L40" s="832"/>
    </row>
    <row r="41" spans="2:12" ht="15" customHeight="1">
      <c r="B41" s="827"/>
      <c r="C41" s="827"/>
      <c r="D41" s="829" t="s">
        <v>637</v>
      </c>
      <c r="E41" s="830"/>
      <c r="F41" s="829"/>
      <c r="G41" s="830"/>
      <c r="H41" s="778">
        <v>4538</v>
      </c>
      <c r="I41" s="778">
        <v>42214</v>
      </c>
      <c r="J41" s="778">
        <v>4368</v>
      </c>
      <c r="K41" s="831">
        <v>30252</v>
      </c>
      <c r="L41" s="832"/>
    </row>
    <row r="42" spans="2:12" ht="15" customHeight="1">
      <c r="B42" s="827"/>
      <c r="C42" s="827"/>
      <c r="D42" s="829" t="s">
        <v>636</v>
      </c>
      <c r="E42" s="830"/>
      <c r="F42" s="829"/>
      <c r="G42" s="830"/>
      <c r="H42" s="778">
        <v>632</v>
      </c>
      <c r="I42" s="778">
        <v>3305</v>
      </c>
      <c r="J42" s="778">
        <v>428</v>
      </c>
      <c r="K42" s="831">
        <v>3422</v>
      </c>
      <c r="L42" s="832"/>
    </row>
    <row r="43" spans="2:12" ht="15" customHeight="1">
      <c r="B43" s="827"/>
      <c r="C43" s="827"/>
      <c r="D43" s="829" t="s">
        <v>635</v>
      </c>
      <c r="E43" s="830"/>
      <c r="F43" s="829"/>
      <c r="G43" s="830"/>
      <c r="H43" s="778">
        <v>12</v>
      </c>
      <c r="I43" s="778">
        <v>109</v>
      </c>
      <c r="J43" s="778">
        <v>10</v>
      </c>
      <c r="K43" s="831">
        <v>58</v>
      </c>
      <c r="L43" s="832"/>
    </row>
    <row r="44" spans="2:12" ht="15" customHeight="1">
      <c r="B44" s="827"/>
      <c r="C44" s="827"/>
      <c r="D44" s="829" t="s">
        <v>634</v>
      </c>
      <c r="E44" s="830"/>
      <c r="F44" s="829"/>
      <c r="G44" s="830"/>
      <c r="H44" s="778">
        <v>7</v>
      </c>
      <c r="I44" s="778">
        <v>64</v>
      </c>
      <c r="J44" s="778">
        <v>6</v>
      </c>
      <c r="K44" s="831">
        <v>54</v>
      </c>
      <c r="L44" s="832"/>
    </row>
    <row r="45" spans="2:12" ht="15" customHeight="1">
      <c r="B45" s="827"/>
      <c r="C45" s="827"/>
      <c r="D45" s="829" t="s">
        <v>633</v>
      </c>
      <c r="E45" s="830"/>
      <c r="F45" s="829"/>
      <c r="G45" s="830"/>
      <c r="H45" s="778">
        <v>6</v>
      </c>
      <c r="I45" s="778">
        <v>18</v>
      </c>
      <c r="J45" s="778"/>
      <c r="K45" s="831">
        <v>7</v>
      </c>
      <c r="L45" s="832"/>
    </row>
    <row r="46" spans="2:12" ht="15" customHeight="1">
      <c r="B46" s="827"/>
      <c r="C46" s="827"/>
      <c r="D46" s="829" t="s">
        <v>632</v>
      </c>
      <c r="E46" s="830"/>
      <c r="F46" s="829"/>
      <c r="G46" s="830"/>
      <c r="H46" s="778">
        <v>4077</v>
      </c>
      <c r="I46" s="778">
        <v>36598</v>
      </c>
      <c r="J46" s="778">
        <v>4126</v>
      </c>
      <c r="K46" s="831">
        <v>32750</v>
      </c>
      <c r="L46" s="832"/>
    </row>
    <row r="47" spans="2:12" ht="15" customHeight="1">
      <c r="B47" s="827"/>
      <c r="C47" s="827"/>
      <c r="D47" s="829" t="s">
        <v>631</v>
      </c>
      <c r="E47" s="830"/>
      <c r="F47" s="829"/>
      <c r="G47" s="830"/>
      <c r="H47" s="778">
        <v>601</v>
      </c>
      <c r="I47" s="778">
        <v>4875</v>
      </c>
      <c r="J47" s="778">
        <v>485</v>
      </c>
      <c r="K47" s="831">
        <v>3482</v>
      </c>
      <c r="L47" s="832"/>
    </row>
    <row r="48" spans="2:12" ht="15" customHeight="1">
      <c r="B48" s="827"/>
      <c r="C48" s="827"/>
      <c r="D48" s="829" t="s">
        <v>630</v>
      </c>
      <c r="E48" s="830"/>
      <c r="F48" s="829"/>
      <c r="G48" s="830"/>
      <c r="H48" s="778">
        <v>604</v>
      </c>
      <c r="I48" s="778">
        <v>4964</v>
      </c>
      <c r="J48" s="778">
        <v>506</v>
      </c>
      <c r="K48" s="831">
        <v>4128</v>
      </c>
      <c r="L48" s="832"/>
    </row>
    <row r="49" spans="2:12" ht="15" customHeight="1">
      <c r="B49" s="827"/>
      <c r="C49" s="827"/>
      <c r="D49" s="829" t="s">
        <v>619</v>
      </c>
      <c r="E49" s="830"/>
      <c r="F49" s="829"/>
      <c r="G49" s="830"/>
      <c r="H49" s="778">
        <v>14</v>
      </c>
      <c r="I49" s="778">
        <v>99</v>
      </c>
      <c r="J49" s="778">
        <v>22</v>
      </c>
      <c r="K49" s="831">
        <v>133</v>
      </c>
      <c r="L49" s="832"/>
    </row>
    <row r="50" spans="2:12" ht="15" customHeight="1">
      <c r="B50" s="827"/>
      <c r="C50" s="827"/>
      <c r="D50" s="829" t="s">
        <v>629</v>
      </c>
      <c r="E50" s="830"/>
      <c r="F50" s="829"/>
      <c r="G50" s="830"/>
      <c r="H50" s="778">
        <v>6</v>
      </c>
      <c r="I50" s="778">
        <v>62</v>
      </c>
      <c r="J50" s="778"/>
      <c r="K50" s="831">
        <v>29</v>
      </c>
      <c r="L50" s="832"/>
    </row>
    <row r="51" spans="2:12" ht="15" customHeight="1">
      <c r="B51" s="827"/>
      <c r="C51" s="827"/>
      <c r="D51" s="829" t="s">
        <v>628</v>
      </c>
      <c r="E51" s="830"/>
      <c r="F51" s="829"/>
      <c r="G51" s="830"/>
      <c r="H51" s="778">
        <v>3442</v>
      </c>
      <c r="I51" s="778">
        <v>30313</v>
      </c>
      <c r="J51" s="778">
        <v>3443</v>
      </c>
      <c r="K51" s="831">
        <v>26519</v>
      </c>
      <c r="L51" s="832"/>
    </row>
    <row r="52" spans="2:12" ht="15" customHeight="1">
      <c r="B52" s="827"/>
      <c r="C52" s="827"/>
      <c r="D52" s="829" t="s">
        <v>627</v>
      </c>
      <c r="E52" s="830"/>
      <c r="F52" s="829"/>
      <c r="G52" s="830"/>
      <c r="H52" s="778">
        <v>373</v>
      </c>
      <c r="I52" s="778">
        <v>2788</v>
      </c>
      <c r="J52" s="778">
        <v>367</v>
      </c>
      <c r="K52" s="831">
        <v>2444</v>
      </c>
      <c r="L52" s="832"/>
    </row>
    <row r="53" spans="2:12" ht="15" customHeight="1">
      <c r="B53" s="827"/>
      <c r="C53" s="828"/>
      <c r="D53" s="829" t="s">
        <v>626</v>
      </c>
      <c r="E53" s="830"/>
      <c r="F53" s="829"/>
      <c r="G53" s="830"/>
      <c r="H53" s="778"/>
      <c r="I53" s="778"/>
      <c r="J53" s="778">
        <v>6</v>
      </c>
      <c r="K53" s="831">
        <v>6</v>
      </c>
      <c r="L53" s="832"/>
    </row>
    <row r="54" spans="2:12" ht="18.399999999999999" customHeight="1">
      <c r="B54" s="827"/>
      <c r="C54" s="777" t="s">
        <v>625</v>
      </c>
      <c r="D54" s="826"/>
      <c r="E54" s="830"/>
      <c r="F54" s="829" t="s">
        <v>624</v>
      </c>
      <c r="G54" s="830"/>
      <c r="H54" s="776">
        <v>16180</v>
      </c>
      <c r="I54" s="776">
        <v>143198</v>
      </c>
      <c r="J54" s="776">
        <v>15725</v>
      </c>
      <c r="K54" s="833">
        <v>118817</v>
      </c>
      <c r="L54" s="830"/>
    </row>
    <row r="55" spans="2:12" ht="15" customHeight="1">
      <c r="B55" s="827"/>
      <c r="C55" s="826" t="s">
        <v>616</v>
      </c>
      <c r="D55" s="829" t="s">
        <v>623</v>
      </c>
      <c r="E55" s="830"/>
      <c r="F55" s="829"/>
      <c r="G55" s="830"/>
      <c r="H55" s="778">
        <v>3</v>
      </c>
      <c r="I55" s="778">
        <v>23</v>
      </c>
      <c r="J55" s="778">
        <v>1813</v>
      </c>
      <c r="K55" s="831">
        <v>7180</v>
      </c>
      <c r="L55" s="832"/>
    </row>
    <row r="56" spans="2:12" ht="15" customHeight="1">
      <c r="B56" s="827"/>
      <c r="C56" s="827"/>
      <c r="D56" s="829" t="s">
        <v>622</v>
      </c>
      <c r="E56" s="830"/>
      <c r="F56" s="829"/>
      <c r="G56" s="830"/>
      <c r="H56" s="778">
        <v>148</v>
      </c>
      <c r="I56" s="778">
        <v>1175</v>
      </c>
      <c r="J56" s="778">
        <v>136</v>
      </c>
      <c r="K56" s="831">
        <v>1021</v>
      </c>
      <c r="L56" s="832"/>
    </row>
    <row r="57" spans="2:12" ht="15" customHeight="1">
      <c r="B57" s="827"/>
      <c r="C57" s="827"/>
      <c r="D57" s="829" t="s">
        <v>621</v>
      </c>
      <c r="E57" s="830"/>
      <c r="F57" s="829"/>
      <c r="G57" s="830"/>
      <c r="H57" s="778"/>
      <c r="I57" s="778"/>
      <c r="J57" s="778">
        <v>1</v>
      </c>
      <c r="K57" s="831">
        <v>20</v>
      </c>
      <c r="L57" s="832"/>
    </row>
    <row r="58" spans="2:12" ht="15" customHeight="1">
      <c r="B58" s="827"/>
      <c r="C58" s="827"/>
      <c r="D58" s="829" t="s">
        <v>620</v>
      </c>
      <c r="E58" s="830"/>
      <c r="F58" s="829"/>
      <c r="G58" s="830"/>
      <c r="H58" s="778">
        <v>691</v>
      </c>
      <c r="I58" s="778">
        <v>6051</v>
      </c>
      <c r="J58" s="778">
        <v>3</v>
      </c>
      <c r="K58" s="831">
        <v>226</v>
      </c>
      <c r="L58" s="832"/>
    </row>
    <row r="59" spans="2:12" ht="15" customHeight="1">
      <c r="B59" s="827"/>
      <c r="C59" s="827"/>
      <c r="D59" s="829" t="s">
        <v>618</v>
      </c>
      <c r="E59" s="830"/>
      <c r="F59" s="829"/>
      <c r="G59" s="830"/>
      <c r="H59" s="778">
        <v>10</v>
      </c>
      <c r="I59" s="778">
        <v>121</v>
      </c>
      <c r="J59" s="778"/>
      <c r="K59" s="831">
        <v>11</v>
      </c>
      <c r="L59" s="832"/>
    </row>
    <row r="60" spans="2:12" ht="15" customHeight="1">
      <c r="B60" s="827"/>
      <c r="C60" s="828"/>
      <c r="D60" s="829" t="s">
        <v>617</v>
      </c>
      <c r="E60" s="830"/>
      <c r="F60" s="829"/>
      <c r="G60" s="830"/>
      <c r="H60" s="778"/>
      <c r="I60" s="778"/>
      <c r="J60" s="778">
        <v>5</v>
      </c>
      <c r="K60" s="831">
        <v>10</v>
      </c>
      <c r="L60" s="832"/>
    </row>
    <row r="61" spans="2:12" ht="18.399999999999999" customHeight="1">
      <c r="B61" s="828"/>
      <c r="C61" s="777" t="s">
        <v>616</v>
      </c>
      <c r="D61" s="826"/>
      <c r="E61" s="830"/>
      <c r="F61" s="829" t="s">
        <v>615</v>
      </c>
      <c r="G61" s="830"/>
      <c r="H61" s="776">
        <v>852</v>
      </c>
      <c r="I61" s="776">
        <v>7370</v>
      </c>
      <c r="J61" s="776">
        <v>1958</v>
      </c>
      <c r="K61" s="833">
        <v>8468</v>
      </c>
      <c r="L61" s="830"/>
    </row>
    <row r="62" spans="2:12" ht="10.5" customHeight="1">
      <c r="B62" s="782"/>
      <c r="C62" s="782"/>
      <c r="D62" s="782"/>
      <c r="E62" s="782"/>
      <c r="F62" s="782"/>
      <c r="G62" s="782"/>
      <c r="H62" s="782"/>
      <c r="I62" s="782"/>
      <c r="J62" s="782"/>
      <c r="K62" s="782"/>
      <c r="L62" s="782"/>
    </row>
    <row r="63" spans="2:12" ht="15.4" customHeight="1">
      <c r="B63" s="818" t="s">
        <v>661</v>
      </c>
      <c r="C63" s="819"/>
      <c r="D63" s="819"/>
      <c r="E63" s="819"/>
      <c r="F63" s="820"/>
      <c r="G63" s="782"/>
      <c r="H63" s="782"/>
      <c r="I63" s="782"/>
      <c r="J63" s="782"/>
      <c r="K63" s="782"/>
      <c r="L63" s="782"/>
    </row>
    <row r="64" spans="2:12" ht="15" customHeight="1">
      <c r="B64" s="780"/>
      <c r="C64" s="780"/>
      <c r="D64" s="821"/>
      <c r="E64" s="822"/>
      <c r="F64" s="821"/>
      <c r="G64" s="822"/>
      <c r="H64" s="781">
        <v>2012</v>
      </c>
      <c r="I64" s="781">
        <v>2012</v>
      </c>
      <c r="J64" s="781">
        <v>2013</v>
      </c>
      <c r="K64" s="823">
        <v>2013</v>
      </c>
      <c r="L64" s="824"/>
    </row>
    <row r="65" spans="2:12" ht="15" customHeight="1">
      <c r="B65" s="780"/>
      <c r="C65" s="780"/>
      <c r="D65" s="821"/>
      <c r="E65" s="822"/>
      <c r="F65" s="821"/>
      <c r="G65" s="822"/>
      <c r="H65" s="779" t="s">
        <v>660</v>
      </c>
      <c r="I65" s="779" t="s">
        <v>4</v>
      </c>
      <c r="J65" s="779" t="s">
        <v>660</v>
      </c>
      <c r="K65" s="825" t="s">
        <v>4</v>
      </c>
      <c r="L65" s="824"/>
    </row>
    <row r="66" spans="2:12" ht="15" customHeight="1">
      <c r="B66" s="826" t="s">
        <v>659</v>
      </c>
      <c r="C66" s="826" t="s">
        <v>625</v>
      </c>
      <c r="D66" s="829" t="s">
        <v>641</v>
      </c>
      <c r="E66" s="830"/>
      <c r="F66" s="829"/>
      <c r="G66" s="830"/>
      <c r="H66" s="778"/>
      <c r="I66" s="778"/>
      <c r="J66" s="778">
        <v>8703</v>
      </c>
      <c r="K66" s="831">
        <v>29842</v>
      </c>
      <c r="L66" s="832"/>
    </row>
    <row r="67" spans="2:12" ht="15" customHeight="1">
      <c r="B67" s="827"/>
      <c r="C67" s="827"/>
      <c r="D67" s="829" t="s">
        <v>640</v>
      </c>
      <c r="E67" s="830"/>
      <c r="F67" s="829"/>
      <c r="G67" s="830"/>
      <c r="H67" s="778">
        <v>28849</v>
      </c>
      <c r="I67" s="778">
        <v>246455</v>
      </c>
      <c r="J67" s="778">
        <v>7121</v>
      </c>
      <c r="K67" s="831">
        <v>66776</v>
      </c>
      <c r="L67" s="832"/>
    </row>
    <row r="68" spans="2:12" ht="15" customHeight="1">
      <c r="B68" s="827"/>
      <c r="C68" s="827"/>
      <c r="D68" s="829" t="s">
        <v>658</v>
      </c>
      <c r="E68" s="830"/>
      <c r="F68" s="829"/>
      <c r="G68" s="830"/>
      <c r="H68" s="778"/>
      <c r="I68" s="778"/>
      <c r="J68" s="778">
        <v>3393</v>
      </c>
      <c r="K68" s="831">
        <v>20495</v>
      </c>
      <c r="L68" s="832"/>
    </row>
    <row r="69" spans="2:12" ht="15" customHeight="1">
      <c r="B69" s="827"/>
      <c r="C69" s="827"/>
      <c r="D69" s="829" t="s">
        <v>639</v>
      </c>
      <c r="E69" s="830"/>
      <c r="F69" s="829"/>
      <c r="G69" s="830"/>
      <c r="H69" s="778">
        <v>1</v>
      </c>
      <c r="I69" s="778">
        <v>3</v>
      </c>
      <c r="J69" s="778">
        <v>24121</v>
      </c>
      <c r="K69" s="831">
        <v>189797</v>
      </c>
      <c r="L69" s="832"/>
    </row>
    <row r="70" spans="2:12" ht="15" customHeight="1">
      <c r="B70" s="827"/>
      <c r="C70" s="827"/>
      <c r="D70" s="829" t="s">
        <v>622</v>
      </c>
      <c r="E70" s="830"/>
      <c r="F70" s="829"/>
      <c r="G70" s="830"/>
      <c r="H70" s="778">
        <v>14916</v>
      </c>
      <c r="I70" s="778">
        <v>64376</v>
      </c>
      <c r="J70" s="778">
        <v>19545</v>
      </c>
      <c r="K70" s="831">
        <v>141644</v>
      </c>
      <c r="L70" s="832"/>
    </row>
    <row r="71" spans="2:12" ht="15" customHeight="1">
      <c r="B71" s="827"/>
      <c r="C71" s="827"/>
      <c r="D71" s="829" t="s">
        <v>638</v>
      </c>
      <c r="E71" s="830"/>
      <c r="F71" s="829"/>
      <c r="G71" s="830"/>
      <c r="H71" s="778">
        <v>1136</v>
      </c>
      <c r="I71" s="778">
        <v>8402</v>
      </c>
      <c r="J71" s="778">
        <v>589</v>
      </c>
      <c r="K71" s="831">
        <v>5277</v>
      </c>
      <c r="L71" s="832"/>
    </row>
    <row r="72" spans="2:12" ht="15" customHeight="1">
      <c r="B72" s="827"/>
      <c r="C72" s="827"/>
      <c r="D72" s="829" t="s">
        <v>657</v>
      </c>
      <c r="E72" s="830"/>
      <c r="F72" s="829"/>
      <c r="G72" s="830"/>
      <c r="H72" s="778">
        <v>8602</v>
      </c>
      <c r="I72" s="778">
        <v>61906</v>
      </c>
      <c r="J72" s="778">
        <v>8481</v>
      </c>
      <c r="K72" s="831">
        <v>56077</v>
      </c>
      <c r="L72" s="832"/>
    </row>
    <row r="73" spans="2:12" ht="15" customHeight="1">
      <c r="B73" s="827"/>
      <c r="C73" s="827"/>
      <c r="D73" s="829" t="s">
        <v>656</v>
      </c>
      <c r="E73" s="830"/>
      <c r="F73" s="829"/>
      <c r="G73" s="830"/>
      <c r="H73" s="778">
        <v>156</v>
      </c>
      <c r="I73" s="778">
        <v>1357</v>
      </c>
      <c r="J73" s="778">
        <v>60</v>
      </c>
      <c r="K73" s="831">
        <v>737</v>
      </c>
      <c r="L73" s="832"/>
    </row>
    <row r="74" spans="2:12" ht="15" customHeight="1">
      <c r="B74" s="827"/>
      <c r="C74" s="827"/>
      <c r="D74" s="829" t="s">
        <v>637</v>
      </c>
      <c r="E74" s="830"/>
      <c r="F74" s="829"/>
      <c r="G74" s="830"/>
      <c r="H74" s="778">
        <v>4496</v>
      </c>
      <c r="I74" s="778">
        <v>35483</v>
      </c>
      <c r="J74" s="778">
        <v>3645</v>
      </c>
      <c r="K74" s="831">
        <v>26440</v>
      </c>
      <c r="L74" s="832"/>
    </row>
    <row r="75" spans="2:12" ht="15" customHeight="1">
      <c r="B75" s="827"/>
      <c r="C75" s="827"/>
      <c r="D75" s="829" t="s">
        <v>636</v>
      </c>
      <c r="E75" s="830"/>
      <c r="F75" s="829"/>
      <c r="G75" s="830"/>
      <c r="H75" s="778">
        <v>1</v>
      </c>
      <c r="I75" s="778">
        <v>9</v>
      </c>
      <c r="J75" s="778"/>
      <c r="K75" s="831">
        <v>1</v>
      </c>
      <c r="L75" s="832"/>
    </row>
    <row r="76" spans="2:12" ht="15" customHeight="1">
      <c r="B76" s="827"/>
      <c r="C76" s="827"/>
      <c r="D76" s="829" t="s">
        <v>635</v>
      </c>
      <c r="E76" s="830"/>
      <c r="F76" s="829"/>
      <c r="G76" s="830"/>
      <c r="H76" s="778">
        <v>4109</v>
      </c>
      <c r="I76" s="778">
        <v>26388</v>
      </c>
      <c r="J76" s="778">
        <v>2222</v>
      </c>
      <c r="K76" s="831">
        <v>21978</v>
      </c>
      <c r="L76" s="832"/>
    </row>
    <row r="77" spans="2:12" ht="15" customHeight="1">
      <c r="B77" s="827"/>
      <c r="C77" s="827"/>
      <c r="D77" s="829" t="s">
        <v>634</v>
      </c>
      <c r="E77" s="830"/>
      <c r="F77" s="829"/>
      <c r="G77" s="830"/>
      <c r="H77" s="778">
        <v>2379</v>
      </c>
      <c r="I77" s="778">
        <v>20470</v>
      </c>
      <c r="J77" s="778">
        <v>1257</v>
      </c>
      <c r="K77" s="831">
        <v>11474</v>
      </c>
      <c r="L77" s="832"/>
    </row>
    <row r="78" spans="2:12" ht="15" customHeight="1">
      <c r="B78" s="827"/>
      <c r="C78" s="827"/>
      <c r="D78" s="829" t="s">
        <v>655</v>
      </c>
      <c r="E78" s="830"/>
      <c r="F78" s="829"/>
      <c r="G78" s="830"/>
      <c r="H78" s="778">
        <v>518</v>
      </c>
      <c r="I78" s="778">
        <v>5903</v>
      </c>
      <c r="J78" s="778">
        <v>634</v>
      </c>
      <c r="K78" s="831">
        <v>3810</v>
      </c>
      <c r="L78" s="832"/>
    </row>
    <row r="79" spans="2:12" ht="15" customHeight="1">
      <c r="B79" s="827"/>
      <c r="C79" s="827"/>
      <c r="D79" s="829" t="s">
        <v>621</v>
      </c>
      <c r="E79" s="830"/>
      <c r="F79" s="829"/>
      <c r="G79" s="830"/>
      <c r="H79" s="778"/>
      <c r="I79" s="778"/>
      <c r="J79" s="778">
        <v>28</v>
      </c>
      <c r="K79" s="831">
        <v>53</v>
      </c>
      <c r="L79" s="832"/>
    </row>
    <row r="80" spans="2:12" ht="15" customHeight="1">
      <c r="B80" s="827"/>
      <c r="C80" s="827"/>
      <c r="D80" s="829" t="s">
        <v>620</v>
      </c>
      <c r="E80" s="830"/>
      <c r="F80" s="829"/>
      <c r="G80" s="830"/>
      <c r="H80" s="778">
        <v>20531</v>
      </c>
      <c r="I80" s="778">
        <v>140348</v>
      </c>
      <c r="J80" s="778">
        <v>11128</v>
      </c>
      <c r="K80" s="831">
        <v>87195</v>
      </c>
      <c r="L80" s="832"/>
    </row>
    <row r="81" spans="2:12" ht="15" customHeight="1">
      <c r="B81" s="827"/>
      <c r="C81" s="827"/>
      <c r="D81" s="829" t="s">
        <v>649</v>
      </c>
      <c r="E81" s="830"/>
      <c r="F81" s="829"/>
      <c r="G81" s="830"/>
      <c r="H81" s="778"/>
      <c r="I81" s="778"/>
      <c r="J81" s="778">
        <v>4537</v>
      </c>
      <c r="K81" s="831">
        <v>25640</v>
      </c>
      <c r="L81" s="832"/>
    </row>
    <row r="82" spans="2:12" ht="15" customHeight="1">
      <c r="B82" s="827"/>
      <c r="C82" s="827"/>
      <c r="D82" s="829" t="s">
        <v>632</v>
      </c>
      <c r="E82" s="830"/>
      <c r="F82" s="829"/>
      <c r="G82" s="830"/>
      <c r="H82" s="778">
        <v>195</v>
      </c>
      <c r="I82" s="778">
        <v>1121</v>
      </c>
      <c r="J82" s="778">
        <v>207</v>
      </c>
      <c r="K82" s="831">
        <v>1352</v>
      </c>
      <c r="L82" s="832"/>
    </row>
    <row r="83" spans="2:12" ht="15" customHeight="1">
      <c r="B83" s="827"/>
      <c r="C83" s="827"/>
      <c r="D83" s="829" t="s">
        <v>630</v>
      </c>
      <c r="E83" s="830"/>
      <c r="F83" s="829"/>
      <c r="G83" s="830"/>
      <c r="H83" s="778">
        <v>33622</v>
      </c>
      <c r="I83" s="778">
        <v>253702</v>
      </c>
      <c r="J83" s="778">
        <v>24834</v>
      </c>
      <c r="K83" s="831">
        <v>188182</v>
      </c>
      <c r="L83" s="832"/>
    </row>
    <row r="84" spans="2:12" ht="15" customHeight="1">
      <c r="B84" s="827"/>
      <c r="C84" s="827"/>
      <c r="D84" s="829" t="s">
        <v>619</v>
      </c>
      <c r="E84" s="830"/>
      <c r="F84" s="829"/>
      <c r="G84" s="830"/>
      <c r="H84" s="778">
        <v>41</v>
      </c>
      <c r="I84" s="778">
        <v>300</v>
      </c>
      <c r="J84" s="778">
        <v>18</v>
      </c>
      <c r="K84" s="831">
        <v>234</v>
      </c>
      <c r="L84" s="832"/>
    </row>
    <row r="85" spans="2:12" ht="15" customHeight="1">
      <c r="B85" s="827"/>
      <c r="C85" s="827"/>
      <c r="D85" s="829" t="s">
        <v>629</v>
      </c>
      <c r="E85" s="830"/>
      <c r="F85" s="829"/>
      <c r="G85" s="830"/>
      <c r="H85" s="778">
        <v>1956</v>
      </c>
      <c r="I85" s="778">
        <v>19978</v>
      </c>
      <c r="J85" s="778">
        <v>124</v>
      </c>
      <c r="K85" s="831">
        <v>4851</v>
      </c>
      <c r="L85" s="832"/>
    </row>
    <row r="86" spans="2:12" ht="15" customHeight="1">
      <c r="B86" s="827"/>
      <c r="C86" s="827"/>
      <c r="D86" s="829" t="s">
        <v>654</v>
      </c>
      <c r="E86" s="830"/>
      <c r="F86" s="829"/>
      <c r="G86" s="830"/>
      <c r="H86" s="778">
        <v>437</v>
      </c>
      <c r="I86" s="778">
        <v>3687</v>
      </c>
      <c r="J86" s="778">
        <v>186</v>
      </c>
      <c r="K86" s="831">
        <v>2816</v>
      </c>
      <c r="L86" s="832"/>
    </row>
    <row r="87" spans="2:12" ht="15" customHeight="1">
      <c r="B87" s="827"/>
      <c r="C87" s="827"/>
      <c r="D87" s="829" t="s">
        <v>653</v>
      </c>
      <c r="E87" s="830"/>
      <c r="F87" s="829"/>
      <c r="G87" s="830"/>
      <c r="H87" s="778">
        <v>98</v>
      </c>
      <c r="I87" s="778">
        <v>768</v>
      </c>
      <c r="J87" s="778">
        <v>11</v>
      </c>
      <c r="K87" s="831">
        <v>110</v>
      </c>
      <c r="L87" s="832"/>
    </row>
    <row r="88" spans="2:12" ht="15" customHeight="1">
      <c r="B88" s="827"/>
      <c r="C88" s="827"/>
      <c r="D88" s="829" t="s">
        <v>618</v>
      </c>
      <c r="E88" s="830"/>
      <c r="F88" s="829"/>
      <c r="G88" s="830"/>
      <c r="H88" s="778">
        <v>19345</v>
      </c>
      <c r="I88" s="778">
        <v>121160</v>
      </c>
      <c r="J88" s="778">
        <v>20094</v>
      </c>
      <c r="K88" s="831">
        <v>109341</v>
      </c>
      <c r="L88" s="832"/>
    </row>
    <row r="89" spans="2:12" ht="15" customHeight="1">
      <c r="B89" s="827"/>
      <c r="C89" s="827"/>
      <c r="D89" s="829" t="s">
        <v>617</v>
      </c>
      <c r="E89" s="830"/>
      <c r="F89" s="829"/>
      <c r="G89" s="830"/>
      <c r="H89" s="778"/>
      <c r="I89" s="778"/>
      <c r="J89" s="778">
        <v>320</v>
      </c>
      <c r="K89" s="831">
        <v>1110</v>
      </c>
      <c r="L89" s="832"/>
    </row>
    <row r="90" spans="2:12" ht="15" customHeight="1">
      <c r="B90" s="827"/>
      <c r="C90" s="827"/>
      <c r="D90" s="829" t="s">
        <v>652</v>
      </c>
      <c r="E90" s="830"/>
      <c r="F90" s="829"/>
      <c r="G90" s="830"/>
      <c r="H90" s="778">
        <v>427</v>
      </c>
      <c r="I90" s="778">
        <v>2577</v>
      </c>
      <c r="J90" s="778">
        <v>459</v>
      </c>
      <c r="K90" s="831">
        <v>6014</v>
      </c>
      <c r="L90" s="832"/>
    </row>
    <row r="91" spans="2:12" ht="15" customHeight="1">
      <c r="B91" s="827"/>
      <c r="C91" s="827"/>
      <c r="D91" s="829" t="s">
        <v>651</v>
      </c>
      <c r="E91" s="830"/>
      <c r="F91" s="829"/>
      <c r="G91" s="830"/>
      <c r="H91" s="778">
        <v>58</v>
      </c>
      <c r="I91" s="778">
        <v>77</v>
      </c>
      <c r="J91" s="778">
        <v>6</v>
      </c>
      <c r="K91" s="831">
        <v>166</v>
      </c>
      <c r="L91" s="832"/>
    </row>
    <row r="92" spans="2:12" ht="15" customHeight="1">
      <c r="B92" s="827"/>
      <c r="C92" s="827"/>
      <c r="D92" s="829" t="s">
        <v>628</v>
      </c>
      <c r="E92" s="830"/>
      <c r="F92" s="829"/>
      <c r="G92" s="830"/>
      <c r="H92" s="778">
        <v>1049</v>
      </c>
      <c r="I92" s="778">
        <v>8235</v>
      </c>
      <c r="J92" s="778">
        <v>925</v>
      </c>
      <c r="K92" s="831">
        <v>6154</v>
      </c>
      <c r="L92" s="832"/>
    </row>
    <row r="93" spans="2:12" ht="15" customHeight="1">
      <c r="B93" s="827"/>
      <c r="C93" s="827"/>
      <c r="D93" s="829" t="s">
        <v>627</v>
      </c>
      <c r="E93" s="830"/>
      <c r="F93" s="829"/>
      <c r="G93" s="830"/>
      <c r="H93" s="778">
        <v>6938</v>
      </c>
      <c r="I93" s="778">
        <v>65365</v>
      </c>
      <c r="J93" s="778">
        <v>5929</v>
      </c>
      <c r="K93" s="831">
        <v>50626</v>
      </c>
      <c r="L93" s="832"/>
    </row>
    <row r="94" spans="2:12" ht="15" customHeight="1">
      <c r="B94" s="827"/>
      <c r="C94" s="827"/>
      <c r="D94" s="829" t="s">
        <v>650</v>
      </c>
      <c r="E94" s="830"/>
      <c r="F94" s="829"/>
      <c r="G94" s="830"/>
      <c r="H94" s="778">
        <v>112</v>
      </c>
      <c r="I94" s="778">
        <v>1394</v>
      </c>
      <c r="J94" s="778">
        <v>23</v>
      </c>
      <c r="K94" s="831">
        <v>273</v>
      </c>
      <c r="L94" s="832"/>
    </row>
    <row r="95" spans="2:12" ht="15" customHeight="1">
      <c r="B95" s="827"/>
      <c r="C95" s="828"/>
      <c r="D95" s="829" t="s">
        <v>626</v>
      </c>
      <c r="E95" s="830"/>
      <c r="F95" s="829"/>
      <c r="G95" s="830"/>
      <c r="H95" s="778">
        <v>7</v>
      </c>
      <c r="I95" s="778">
        <v>11</v>
      </c>
      <c r="J95" s="778">
        <v>723</v>
      </c>
      <c r="K95" s="831">
        <v>5478</v>
      </c>
      <c r="L95" s="832"/>
    </row>
    <row r="96" spans="2:12" ht="18.399999999999999" customHeight="1">
      <c r="B96" s="827"/>
      <c r="C96" s="777" t="s">
        <v>625</v>
      </c>
      <c r="D96" s="826"/>
      <c r="E96" s="830"/>
      <c r="F96" s="829" t="s">
        <v>624</v>
      </c>
      <c r="G96" s="830"/>
      <c r="H96" s="776">
        <v>149979</v>
      </c>
      <c r="I96" s="776">
        <v>1089475</v>
      </c>
      <c r="J96" s="776">
        <v>149323</v>
      </c>
      <c r="K96" s="833">
        <v>1063943</v>
      </c>
      <c r="L96" s="830"/>
    </row>
    <row r="97" spans="2:12" ht="15" customHeight="1">
      <c r="B97" s="827"/>
      <c r="C97" s="826" t="s">
        <v>616</v>
      </c>
      <c r="D97" s="829" t="s">
        <v>623</v>
      </c>
      <c r="E97" s="830"/>
      <c r="F97" s="829"/>
      <c r="G97" s="830"/>
      <c r="H97" s="778">
        <v>18</v>
      </c>
      <c r="I97" s="778">
        <v>73</v>
      </c>
      <c r="J97" s="778">
        <v>2022</v>
      </c>
      <c r="K97" s="831">
        <v>12645</v>
      </c>
      <c r="L97" s="832"/>
    </row>
    <row r="98" spans="2:12" ht="15" customHeight="1">
      <c r="B98" s="827"/>
      <c r="C98" s="827"/>
      <c r="D98" s="829" t="s">
        <v>622</v>
      </c>
      <c r="E98" s="830"/>
      <c r="F98" s="829"/>
      <c r="G98" s="830"/>
      <c r="H98" s="778">
        <v>10854</v>
      </c>
      <c r="I98" s="778">
        <v>83437</v>
      </c>
      <c r="J98" s="778">
        <v>9145</v>
      </c>
      <c r="K98" s="831">
        <v>69518</v>
      </c>
      <c r="L98" s="832"/>
    </row>
    <row r="99" spans="2:12" ht="15" customHeight="1">
      <c r="B99" s="827"/>
      <c r="C99" s="827"/>
      <c r="D99" s="829" t="s">
        <v>621</v>
      </c>
      <c r="E99" s="830"/>
      <c r="F99" s="829"/>
      <c r="G99" s="830"/>
      <c r="H99" s="778">
        <v>4035</v>
      </c>
      <c r="I99" s="778">
        <v>9239</v>
      </c>
      <c r="J99" s="778">
        <v>3604</v>
      </c>
      <c r="K99" s="831">
        <v>28947</v>
      </c>
      <c r="L99" s="832"/>
    </row>
    <row r="100" spans="2:12" ht="15" customHeight="1">
      <c r="B100" s="827"/>
      <c r="C100" s="827"/>
      <c r="D100" s="829" t="s">
        <v>620</v>
      </c>
      <c r="E100" s="830"/>
      <c r="F100" s="829"/>
      <c r="G100" s="830"/>
      <c r="H100" s="778">
        <v>7371</v>
      </c>
      <c r="I100" s="778">
        <v>52210</v>
      </c>
      <c r="J100" s="778">
        <v>2829</v>
      </c>
      <c r="K100" s="831">
        <v>32250</v>
      </c>
      <c r="L100" s="832"/>
    </row>
    <row r="101" spans="2:12" ht="15" customHeight="1">
      <c r="B101" s="827"/>
      <c r="C101" s="827"/>
      <c r="D101" s="829" t="s">
        <v>649</v>
      </c>
      <c r="E101" s="830"/>
      <c r="F101" s="829"/>
      <c r="G101" s="830"/>
      <c r="H101" s="778"/>
      <c r="I101" s="778"/>
      <c r="J101" s="778">
        <v>2250</v>
      </c>
      <c r="K101" s="831">
        <v>7535</v>
      </c>
      <c r="L101" s="832"/>
    </row>
    <row r="102" spans="2:12" ht="15" customHeight="1">
      <c r="B102" s="827"/>
      <c r="C102" s="827"/>
      <c r="D102" s="829" t="s">
        <v>619</v>
      </c>
      <c r="E102" s="830"/>
      <c r="F102" s="829"/>
      <c r="G102" s="830"/>
      <c r="H102" s="778">
        <v>6</v>
      </c>
      <c r="I102" s="778">
        <v>129</v>
      </c>
      <c r="J102" s="778">
        <v>3</v>
      </c>
      <c r="K102" s="831">
        <v>41</v>
      </c>
      <c r="L102" s="832"/>
    </row>
    <row r="103" spans="2:12" ht="15" customHeight="1">
      <c r="B103" s="827"/>
      <c r="C103" s="827"/>
      <c r="D103" s="829" t="s">
        <v>618</v>
      </c>
      <c r="E103" s="830"/>
      <c r="F103" s="829"/>
      <c r="G103" s="830"/>
      <c r="H103" s="778">
        <v>8149</v>
      </c>
      <c r="I103" s="778">
        <v>57486</v>
      </c>
      <c r="J103" s="778">
        <v>1108</v>
      </c>
      <c r="K103" s="831">
        <v>12706</v>
      </c>
      <c r="L103" s="832"/>
    </row>
    <row r="104" spans="2:12" ht="15" customHeight="1">
      <c r="B104" s="827"/>
      <c r="C104" s="828"/>
      <c r="D104" s="829" t="s">
        <v>617</v>
      </c>
      <c r="E104" s="830"/>
      <c r="F104" s="829"/>
      <c r="G104" s="830"/>
      <c r="H104" s="778"/>
      <c r="I104" s="778"/>
      <c r="J104" s="778">
        <v>14803</v>
      </c>
      <c r="K104" s="831">
        <v>72228</v>
      </c>
      <c r="L104" s="832"/>
    </row>
    <row r="105" spans="2:12" ht="18.399999999999999" customHeight="1">
      <c r="B105" s="827"/>
      <c r="C105" s="777" t="s">
        <v>616</v>
      </c>
      <c r="D105" s="826"/>
      <c r="E105" s="830"/>
      <c r="F105" s="829" t="s">
        <v>615</v>
      </c>
      <c r="G105" s="830"/>
      <c r="H105" s="776">
        <v>30433</v>
      </c>
      <c r="I105" s="776">
        <v>202574</v>
      </c>
      <c r="J105" s="776">
        <v>35764</v>
      </c>
      <c r="K105" s="833">
        <v>235870</v>
      </c>
      <c r="L105" s="830"/>
    </row>
    <row r="106" spans="2:12" ht="15" customHeight="1">
      <c r="B106" s="827"/>
      <c r="C106" s="826" t="s">
        <v>644</v>
      </c>
      <c r="D106" s="829" t="s">
        <v>648</v>
      </c>
      <c r="E106" s="830"/>
      <c r="F106" s="829"/>
      <c r="G106" s="830"/>
      <c r="H106" s="778">
        <v>451</v>
      </c>
      <c r="I106" s="778">
        <v>2953</v>
      </c>
      <c r="J106" s="778">
        <v>414</v>
      </c>
      <c r="K106" s="831">
        <v>2512</v>
      </c>
      <c r="L106" s="832"/>
    </row>
    <row r="107" spans="2:12" ht="15" customHeight="1">
      <c r="B107" s="827"/>
      <c r="C107" s="827"/>
      <c r="D107" s="829" t="s">
        <v>647</v>
      </c>
      <c r="E107" s="830"/>
      <c r="F107" s="829"/>
      <c r="G107" s="830"/>
      <c r="H107" s="778">
        <v>2172</v>
      </c>
      <c r="I107" s="778">
        <v>13240</v>
      </c>
      <c r="J107" s="778">
        <v>2201</v>
      </c>
      <c r="K107" s="831">
        <v>12855</v>
      </c>
      <c r="L107" s="832"/>
    </row>
    <row r="108" spans="2:12" ht="15" customHeight="1">
      <c r="B108" s="827"/>
      <c r="C108" s="827"/>
      <c r="D108" s="829" t="s">
        <v>646</v>
      </c>
      <c r="E108" s="830"/>
      <c r="F108" s="829"/>
      <c r="G108" s="830"/>
      <c r="H108" s="778">
        <v>2564</v>
      </c>
      <c r="I108" s="778">
        <v>18802</v>
      </c>
      <c r="J108" s="778">
        <v>2648</v>
      </c>
      <c r="K108" s="831">
        <v>17490</v>
      </c>
      <c r="L108" s="832"/>
    </row>
    <row r="109" spans="2:12" ht="15" customHeight="1">
      <c r="B109" s="827"/>
      <c r="C109" s="828"/>
      <c r="D109" s="829" t="s">
        <v>645</v>
      </c>
      <c r="E109" s="830"/>
      <c r="F109" s="829"/>
      <c r="G109" s="830"/>
      <c r="H109" s="778">
        <v>365</v>
      </c>
      <c r="I109" s="778">
        <v>3801</v>
      </c>
      <c r="J109" s="778">
        <v>293</v>
      </c>
      <c r="K109" s="831">
        <v>1846</v>
      </c>
      <c r="L109" s="832"/>
    </row>
    <row r="110" spans="2:12" ht="18.399999999999999" customHeight="1">
      <c r="B110" s="828"/>
      <c r="C110" s="777" t="s">
        <v>644</v>
      </c>
      <c r="D110" s="826"/>
      <c r="E110" s="830"/>
      <c r="F110" s="829" t="s">
        <v>643</v>
      </c>
      <c r="G110" s="830"/>
      <c r="H110" s="776">
        <v>5552</v>
      </c>
      <c r="I110" s="776">
        <v>38796</v>
      </c>
      <c r="J110" s="776">
        <v>5556</v>
      </c>
      <c r="K110" s="833">
        <v>34703</v>
      </c>
      <c r="L110" s="830"/>
    </row>
    <row r="111" spans="2:12" ht="15" customHeight="1">
      <c r="B111" s="826" t="s">
        <v>642</v>
      </c>
      <c r="C111" s="826" t="s">
        <v>625</v>
      </c>
      <c r="D111" s="829" t="s">
        <v>641</v>
      </c>
      <c r="E111" s="830"/>
      <c r="F111" s="829"/>
      <c r="G111" s="830"/>
      <c r="H111" s="778"/>
      <c r="I111" s="778"/>
      <c r="J111" s="778">
        <v>18</v>
      </c>
      <c r="K111" s="831">
        <v>20</v>
      </c>
      <c r="L111" s="832"/>
    </row>
    <row r="112" spans="2:12" ht="15" customHeight="1">
      <c r="B112" s="827"/>
      <c r="C112" s="827"/>
      <c r="D112" s="829" t="s">
        <v>640</v>
      </c>
      <c r="E112" s="830"/>
      <c r="F112" s="829"/>
      <c r="G112" s="830"/>
      <c r="H112" s="778">
        <v>1907</v>
      </c>
      <c r="I112" s="778">
        <v>18049</v>
      </c>
      <c r="J112" s="778">
        <v>734</v>
      </c>
      <c r="K112" s="831">
        <v>7161</v>
      </c>
      <c r="L112" s="832"/>
    </row>
    <row r="113" spans="2:12" ht="15" customHeight="1">
      <c r="B113" s="827"/>
      <c r="C113" s="827"/>
      <c r="D113" s="829" t="s">
        <v>639</v>
      </c>
      <c r="E113" s="830"/>
      <c r="F113" s="829"/>
      <c r="G113" s="830"/>
      <c r="H113" s="778"/>
      <c r="I113" s="778"/>
      <c r="J113" s="778">
        <v>1240</v>
      </c>
      <c r="K113" s="831">
        <v>8579</v>
      </c>
      <c r="L113" s="832"/>
    </row>
    <row r="114" spans="2:12" ht="15" customHeight="1">
      <c r="B114" s="827"/>
      <c r="C114" s="827"/>
      <c r="D114" s="829" t="s">
        <v>622</v>
      </c>
      <c r="E114" s="830"/>
      <c r="F114" s="829"/>
      <c r="G114" s="830"/>
      <c r="H114" s="778">
        <v>573</v>
      </c>
      <c r="I114" s="778">
        <v>3673</v>
      </c>
      <c r="J114" s="778">
        <v>916</v>
      </c>
      <c r="K114" s="831">
        <v>5777</v>
      </c>
      <c r="L114" s="832"/>
    </row>
    <row r="115" spans="2:12" ht="15" customHeight="1">
      <c r="B115" s="827"/>
      <c r="C115" s="827"/>
      <c r="D115" s="829" t="s">
        <v>638</v>
      </c>
      <c r="E115" s="830"/>
      <c r="F115" s="829"/>
      <c r="G115" s="830"/>
      <c r="H115" s="778">
        <v>6</v>
      </c>
      <c r="I115" s="778">
        <v>60</v>
      </c>
      <c r="J115" s="778">
        <v>4</v>
      </c>
      <c r="K115" s="831">
        <v>29</v>
      </c>
      <c r="L115" s="832"/>
    </row>
    <row r="116" spans="2:12" ht="15" customHeight="1">
      <c r="B116" s="827"/>
      <c r="C116" s="827"/>
      <c r="D116" s="829" t="s">
        <v>637</v>
      </c>
      <c r="E116" s="830"/>
      <c r="F116" s="829"/>
      <c r="G116" s="830"/>
      <c r="H116" s="778">
        <v>8204</v>
      </c>
      <c r="I116" s="778">
        <v>67906</v>
      </c>
      <c r="J116" s="778">
        <v>7928</v>
      </c>
      <c r="K116" s="831">
        <v>52215</v>
      </c>
      <c r="L116" s="832"/>
    </row>
    <row r="117" spans="2:12" ht="15" customHeight="1">
      <c r="B117" s="827"/>
      <c r="C117" s="827"/>
      <c r="D117" s="829" t="s">
        <v>636</v>
      </c>
      <c r="E117" s="830"/>
      <c r="F117" s="829"/>
      <c r="G117" s="830"/>
      <c r="H117" s="778">
        <v>632</v>
      </c>
      <c r="I117" s="778">
        <v>3311</v>
      </c>
      <c r="J117" s="778">
        <v>428</v>
      </c>
      <c r="K117" s="831">
        <v>3425</v>
      </c>
      <c r="L117" s="832"/>
    </row>
    <row r="118" spans="2:12" ht="15" customHeight="1">
      <c r="B118" s="827"/>
      <c r="C118" s="827"/>
      <c r="D118" s="829" t="s">
        <v>635</v>
      </c>
      <c r="E118" s="830"/>
      <c r="F118" s="829"/>
      <c r="G118" s="830"/>
      <c r="H118" s="778">
        <v>139</v>
      </c>
      <c r="I118" s="778">
        <v>1296</v>
      </c>
      <c r="J118" s="778">
        <v>331</v>
      </c>
      <c r="K118" s="831">
        <v>1686</v>
      </c>
      <c r="L118" s="832"/>
    </row>
    <row r="119" spans="2:12" ht="15" customHeight="1">
      <c r="B119" s="827"/>
      <c r="C119" s="827"/>
      <c r="D119" s="829" t="s">
        <v>634</v>
      </c>
      <c r="E119" s="830"/>
      <c r="F119" s="829"/>
      <c r="G119" s="830"/>
      <c r="H119" s="778">
        <v>7</v>
      </c>
      <c r="I119" s="778">
        <v>65</v>
      </c>
      <c r="J119" s="778">
        <v>6</v>
      </c>
      <c r="K119" s="831">
        <v>54</v>
      </c>
      <c r="L119" s="832"/>
    </row>
    <row r="120" spans="2:12" ht="15" customHeight="1">
      <c r="B120" s="827"/>
      <c r="C120" s="827"/>
      <c r="D120" s="829" t="s">
        <v>620</v>
      </c>
      <c r="E120" s="830"/>
      <c r="F120" s="829"/>
      <c r="G120" s="830"/>
      <c r="H120" s="778">
        <v>133</v>
      </c>
      <c r="I120" s="778">
        <v>922</v>
      </c>
      <c r="J120" s="778">
        <v>24</v>
      </c>
      <c r="K120" s="831">
        <v>553</v>
      </c>
      <c r="L120" s="832"/>
    </row>
    <row r="121" spans="2:12" ht="15" customHeight="1">
      <c r="B121" s="827"/>
      <c r="C121" s="827"/>
      <c r="D121" s="829" t="s">
        <v>633</v>
      </c>
      <c r="E121" s="830"/>
      <c r="F121" s="829"/>
      <c r="G121" s="830"/>
      <c r="H121" s="778">
        <v>6</v>
      </c>
      <c r="I121" s="778">
        <v>20</v>
      </c>
      <c r="J121" s="778"/>
      <c r="K121" s="831">
        <v>7</v>
      </c>
      <c r="L121" s="832"/>
    </row>
    <row r="122" spans="2:12" ht="15" customHeight="1">
      <c r="B122" s="827"/>
      <c r="C122" s="827"/>
      <c r="D122" s="829" t="s">
        <v>632</v>
      </c>
      <c r="E122" s="830"/>
      <c r="F122" s="829"/>
      <c r="G122" s="830"/>
      <c r="H122" s="778">
        <v>7154</v>
      </c>
      <c r="I122" s="778">
        <v>56505</v>
      </c>
      <c r="J122" s="778">
        <v>6823</v>
      </c>
      <c r="K122" s="831">
        <v>52040</v>
      </c>
      <c r="L122" s="832"/>
    </row>
    <row r="123" spans="2:12" ht="15" customHeight="1">
      <c r="B123" s="827"/>
      <c r="C123" s="827"/>
      <c r="D123" s="829" t="s">
        <v>631</v>
      </c>
      <c r="E123" s="830"/>
      <c r="F123" s="829"/>
      <c r="G123" s="830"/>
      <c r="H123" s="778">
        <v>614</v>
      </c>
      <c r="I123" s="778">
        <v>4928</v>
      </c>
      <c r="J123" s="778">
        <v>497</v>
      </c>
      <c r="K123" s="831">
        <v>3529</v>
      </c>
      <c r="L123" s="832"/>
    </row>
    <row r="124" spans="2:12" ht="15" customHeight="1">
      <c r="B124" s="827"/>
      <c r="C124" s="827"/>
      <c r="D124" s="829" t="s">
        <v>630</v>
      </c>
      <c r="E124" s="830"/>
      <c r="F124" s="829"/>
      <c r="G124" s="830"/>
      <c r="H124" s="778">
        <v>606</v>
      </c>
      <c r="I124" s="778">
        <v>5001</v>
      </c>
      <c r="J124" s="778">
        <v>510</v>
      </c>
      <c r="K124" s="831">
        <v>4148</v>
      </c>
      <c r="L124" s="832"/>
    </row>
    <row r="125" spans="2:12" ht="15" customHeight="1">
      <c r="B125" s="827"/>
      <c r="C125" s="827"/>
      <c r="D125" s="829" t="s">
        <v>619</v>
      </c>
      <c r="E125" s="830"/>
      <c r="F125" s="829"/>
      <c r="G125" s="830"/>
      <c r="H125" s="778">
        <v>14</v>
      </c>
      <c r="I125" s="778">
        <v>99</v>
      </c>
      <c r="J125" s="778">
        <v>22</v>
      </c>
      <c r="K125" s="831">
        <v>133</v>
      </c>
      <c r="L125" s="832"/>
    </row>
    <row r="126" spans="2:12" ht="15" customHeight="1">
      <c r="B126" s="827"/>
      <c r="C126" s="827"/>
      <c r="D126" s="829" t="s">
        <v>629</v>
      </c>
      <c r="E126" s="830"/>
      <c r="F126" s="829"/>
      <c r="G126" s="830"/>
      <c r="H126" s="778">
        <v>6</v>
      </c>
      <c r="I126" s="778">
        <v>62</v>
      </c>
      <c r="J126" s="778"/>
      <c r="K126" s="831">
        <v>29</v>
      </c>
      <c r="L126" s="832"/>
    </row>
    <row r="127" spans="2:12" ht="15" customHeight="1">
      <c r="B127" s="827"/>
      <c r="C127" s="827"/>
      <c r="D127" s="829" t="s">
        <v>628</v>
      </c>
      <c r="E127" s="830"/>
      <c r="F127" s="829"/>
      <c r="G127" s="830"/>
      <c r="H127" s="778">
        <v>3873</v>
      </c>
      <c r="I127" s="778">
        <v>33270</v>
      </c>
      <c r="J127" s="778">
        <v>3866</v>
      </c>
      <c r="K127" s="831">
        <v>30088</v>
      </c>
      <c r="L127" s="832"/>
    </row>
    <row r="128" spans="2:12" ht="15" customHeight="1">
      <c r="B128" s="827"/>
      <c r="C128" s="827"/>
      <c r="D128" s="829" t="s">
        <v>627</v>
      </c>
      <c r="E128" s="830"/>
      <c r="F128" s="829"/>
      <c r="G128" s="830"/>
      <c r="H128" s="778">
        <v>407</v>
      </c>
      <c r="I128" s="778">
        <v>2916</v>
      </c>
      <c r="J128" s="778">
        <v>390</v>
      </c>
      <c r="K128" s="831">
        <v>2550</v>
      </c>
      <c r="L128" s="832"/>
    </row>
    <row r="129" spans="2:12" ht="15" customHeight="1">
      <c r="B129" s="827"/>
      <c r="C129" s="828"/>
      <c r="D129" s="829" t="s">
        <v>626</v>
      </c>
      <c r="E129" s="830"/>
      <c r="F129" s="829"/>
      <c r="G129" s="830"/>
      <c r="H129" s="778"/>
      <c r="I129" s="778"/>
      <c r="J129" s="778">
        <v>6</v>
      </c>
      <c r="K129" s="831">
        <v>6</v>
      </c>
      <c r="L129" s="832"/>
    </row>
    <row r="130" spans="2:12" ht="18.399999999999999" customHeight="1">
      <c r="B130" s="827"/>
      <c r="C130" s="777" t="s">
        <v>625</v>
      </c>
      <c r="D130" s="826"/>
      <c r="E130" s="830"/>
      <c r="F130" s="829" t="s">
        <v>624</v>
      </c>
      <c r="G130" s="830"/>
      <c r="H130" s="776">
        <v>24281</v>
      </c>
      <c r="I130" s="776">
        <v>198083</v>
      </c>
      <c r="J130" s="776">
        <v>23743</v>
      </c>
      <c r="K130" s="833">
        <v>172029</v>
      </c>
      <c r="L130" s="830"/>
    </row>
    <row r="131" spans="2:12" ht="15" customHeight="1">
      <c r="B131" s="827"/>
      <c r="C131" s="826" t="s">
        <v>616</v>
      </c>
      <c r="D131" s="829" t="s">
        <v>623</v>
      </c>
      <c r="E131" s="830"/>
      <c r="F131" s="829"/>
      <c r="G131" s="830"/>
      <c r="H131" s="778">
        <v>3</v>
      </c>
      <c r="I131" s="778">
        <v>23</v>
      </c>
      <c r="J131" s="778">
        <v>2838</v>
      </c>
      <c r="K131" s="831">
        <v>12810</v>
      </c>
      <c r="L131" s="832"/>
    </row>
    <row r="132" spans="2:12" ht="15" customHeight="1">
      <c r="B132" s="827"/>
      <c r="C132" s="827"/>
      <c r="D132" s="829" t="s">
        <v>622</v>
      </c>
      <c r="E132" s="830"/>
      <c r="F132" s="829"/>
      <c r="G132" s="830"/>
      <c r="H132" s="778">
        <v>149</v>
      </c>
      <c r="I132" s="778">
        <v>1179</v>
      </c>
      <c r="J132" s="778">
        <v>162</v>
      </c>
      <c r="K132" s="831">
        <v>1212</v>
      </c>
      <c r="L132" s="832"/>
    </row>
    <row r="133" spans="2:12" ht="15" customHeight="1">
      <c r="B133" s="827"/>
      <c r="C133" s="827"/>
      <c r="D133" s="829" t="s">
        <v>621</v>
      </c>
      <c r="E133" s="830"/>
      <c r="F133" s="829"/>
      <c r="G133" s="830"/>
      <c r="H133" s="778"/>
      <c r="I133" s="778"/>
      <c r="J133" s="778">
        <v>1</v>
      </c>
      <c r="K133" s="831">
        <v>20</v>
      </c>
      <c r="L133" s="832"/>
    </row>
    <row r="134" spans="2:12" ht="15" customHeight="1">
      <c r="B134" s="827"/>
      <c r="C134" s="827"/>
      <c r="D134" s="829" t="s">
        <v>620</v>
      </c>
      <c r="E134" s="830"/>
      <c r="F134" s="829"/>
      <c r="G134" s="830"/>
      <c r="H134" s="778">
        <v>1109</v>
      </c>
      <c r="I134" s="778">
        <v>9314</v>
      </c>
      <c r="J134" s="778">
        <v>17</v>
      </c>
      <c r="K134" s="831">
        <v>433</v>
      </c>
      <c r="L134" s="832"/>
    </row>
    <row r="135" spans="2:12" ht="15" customHeight="1">
      <c r="B135" s="827"/>
      <c r="C135" s="827"/>
      <c r="D135" s="829" t="s">
        <v>619</v>
      </c>
      <c r="E135" s="830"/>
      <c r="F135" s="829"/>
      <c r="G135" s="830"/>
      <c r="H135" s="778"/>
      <c r="I135" s="778">
        <v>4</v>
      </c>
      <c r="J135" s="778">
        <v>5</v>
      </c>
      <c r="K135" s="831">
        <v>5</v>
      </c>
      <c r="L135" s="832"/>
    </row>
    <row r="136" spans="2:12" ht="15" customHeight="1">
      <c r="B136" s="827"/>
      <c r="C136" s="827"/>
      <c r="D136" s="829" t="s">
        <v>618</v>
      </c>
      <c r="E136" s="830"/>
      <c r="F136" s="829"/>
      <c r="G136" s="830"/>
      <c r="H136" s="778">
        <v>10</v>
      </c>
      <c r="I136" s="778">
        <v>121</v>
      </c>
      <c r="J136" s="778"/>
      <c r="K136" s="831">
        <v>11</v>
      </c>
      <c r="L136" s="832"/>
    </row>
    <row r="137" spans="2:12" ht="15" customHeight="1">
      <c r="B137" s="827"/>
      <c r="C137" s="828"/>
      <c r="D137" s="829" t="s">
        <v>617</v>
      </c>
      <c r="E137" s="830"/>
      <c r="F137" s="829"/>
      <c r="G137" s="830"/>
      <c r="H137" s="778"/>
      <c r="I137" s="778"/>
      <c r="J137" s="778">
        <v>5</v>
      </c>
      <c r="K137" s="831">
        <v>10</v>
      </c>
      <c r="L137" s="832"/>
    </row>
    <row r="138" spans="2:12" ht="18.399999999999999" customHeight="1">
      <c r="B138" s="828"/>
      <c r="C138" s="777" t="s">
        <v>616</v>
      </c>
      <c r="D138" s="826"/>
      <c r="E138" s="830"/>
      <c r="F138" s="829" t="s">
        <v>615</v>
      </c>
      <c r="G138" s="830"/>
      <c r="H138" s="776">
        <v>1271</v>
      </c>
      <c r="I138" s="776">
        <v>10637</v>
      </c>
      <c r="J138" s="776">
        <v>3028</v>
      </c>
      <c r="K138" s="833">
        <v>14501</v>
      </c>
      <c r="L138" s="830"/>
    </row>
    <row r="139" spans="2:12" ht="55.5" customHeight="1"/>
  </sheetData>
  <mergeCells count="409">
    <mergeCell ref="K137:L137"/>
    <mergeCell ref="D138:E138"/>
    <mergeCell ref="F138:G138"/>
    <mergeCell ref="K138:L138"/>
    <mergeCell ref="D130:E130"/>
    <mergeCell ref="F130:G130"/>
    <mergeCell ref="K130:L130"/>
    <mergeCell ref="C131:C137"/>
    <mergeCell ref="D131:E131"/>
    <mergeCell ref="F131:G131"/>
    <mergeCell ref="K131:L131"/>
    <mergeCell ref="D132:E132"/>
    <mergeCell ref="F132:G132"/>
    <mergeCell ref="K132:L132"/>
    <mergeCell ref="D133:E133"/>
    <mergeCell ref="F133:G133"/>
    <mergeCell ref="K133:L133"/>
    <mergeCell ref="D134:E134"/>
    <mergeCell ref="F134:G134"/>
    <mergeCell ref="K134:L134"/>
    <mergeCell ref="D135:E135"/>
    <mergeCell ref="F135:G135"/>
    <mergeCell ref="K135:L135"/>
    <mergeCell ref="D136:E136"/>
    <mergeCell ref="F136:G136"/>
    <mergeCell ref="K136:L136"/>
    <mergeCell ref="D137:E137"/>
    <mergeCell ref="F137:G137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10:E110"/>
    <mergeCell ref="F110:G110"/>
    <mergeCell ref="K110:L110"/>
    <mergeCell ref="B111:B138"/>
    <mergeCell ref="C111:C129"/>
    <mergeCell ref="D111:E111"/>
    <mergeCell ref="F111:G111"/>
    <mergeCell ref="K111:L111"/>
    <mergeCell ref="D112:E112"/>
    <mergeCell ref="F112:G112"/>
    <mergeCell ref="K112:L112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C106:C109"/>
    <mergeCell ref="D106:E106"/>
    <mergeCell ref="F106:G106"/>
    <mergeCell ref="K106:L106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K102:L102"/>
    <mergeCell ref="D103:E103"/>
    <mergeCell ref="F103:G103"/>
    <mergeCell ref="K103:L103"/>
    <mergeCell ref="D104:E104"/>
    <mergeCell ref="F104:G104"/>
    <mergeCell ref="K104:L104"/>
    <mergeCell ref="D105:E105"/>
    <mergeCell ref="F105:G105"/>
    <mergeCell ref="K105:L105"/>
    <mergeCell ref="D95:E95"/>
    <mergeCell ref="F95:G95"/>
    <mergeCell ref="K95:L95"/>
    <mergeCell ref="D96:E96"/>
    <mergeCell ref="F96:G96"/>
    <mergeCell ref="K96:L96"/>
    <mergeCell ref="C97:C104"/>
    <mergeCell ref="D97:E97"/>
    <mergeCell ref="F97:G97"/>
    <mergeCell ref="K97:L97"/>
    <mergeCell ref="D98:E98"/>
    <mergeCell ref="F98:G98"/>
    <mergeCell ref="K98:L98"/>
    <mergeCell ref="D99:E99"/>
    <mergeCell ref="F99:G99"/>
    <mergeCell ref="K99:L99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D92:E92"/>
    <mergeCell ref="F92:G92"/>
    <mergeCell ref="K92:L92"/>
    <mergeCell ref="D93:E93"/>
    <mergeCell ref="F93:G93"/>
    <mergeCell ref="K93:L93"/>
    <mergeCell ref="D94:E94"/>
    <mergeCell ref="F94:G94"/>
    <mergeCell ref="K94:L94"/>
    <mergeCell ref="D89:E89"/>
    <mergeCell ref="F89:G89"/>
    <mergeCell ref="K89:L89"/>
    <mergeCell ref="D90:E90"/>
    <mergeCell ref="F90:G90"/>
    <mergeCell ref="K90:L90"/>
    <mergeCell ref="D91:E91"/>
    <mergeCell ref="F91:G91"/>
    <mergeCell ref="K91:L91"/>
    <mergeCell ref="D86:E86"/>
    <mergeCell ref="F86:G86"/>
    <mergeCell ref="K86:L86"/>
    <mergeCell ref="D87:E87"/>
    <mergeCell ref="F87:G87"/>
    <mergeCell ref="K87:L87"/>
    <mergeCell ref="D88:E88"/>
    <mergeCell ref="F88:G88"/>
    <mergeCell ref="K88:L88"/>
    <mergeCell ref="D83:E83"/>
    <mergeCell ref="F83:G83"/>
    <mergeCell ref="K83:L83"/>
    <mergeCell ref="D84:E84"/>
    <mergeCell ref="F84:G84"/>
    <mergeCell ref="K84:L84"/>
    <mergeCell ref="D85:E85"/>
    <mergeCell ref="F85:G85"/>
    <mergeCell ref="K85:L85"/>
    <mergeCell ref="D80:E80"/>
    <mergeCell ref="F80:G80"/>
    <mergeCell ref="K80:L80"/>
    <mergeCell ref="D81:E81"/>
    <mergeCell ref="F81:G81"/>
    <mergeCell ref="K81:L81"/>
    <mergeCell ref="D82:E82"/>
    <mergeCell ref="F82:G82"/>
    <mergeCell ref="K82:L82"/>
    <mergeCell ref="D77:E77"/>
    <mergeCell ref="F77:G77"/>
    <mergeCell ref="K77:L77"/>
    <mergeCell ref="D78:E78"/>
    <mergeCell ref="F78:G78"/>
    <mergeCell ref="K78:L78"/>
    <mergeCell ref="D79:E79"/>
    <mergeCell ref="F79:G79"/>
    <mergeCell ref="K79:L79"/>
    <mergeCell ref="F73:G73"/>
    <mergeCell ref="K73:L73"/>
    <mergeCell ref="D74:E74"/>
    <mergeCell ref="F74:G74"/>
    <mergeCell ref="K74:L74"/>
    <mergeCell ref="D75:E75"/>
    <mergeCell ref="F75:G75"/>
    <mergeCell ref="K75:L75"/>
    <mergeCell ref="D76:E76"/>
    <mergeCell ref="F76:G76"/>
    <mergeCell ref="K76:L76"/>
    <mergeCell ref="B66:B110"/>
    <mergeCell ref="C66:C95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0:E70"/>
    <mergeCell ref="F70:G70"/>
    <mergeCell ref="K70:L70"/>
    <mergeCell ref="D71:E71"/>
    <mergeCell ref="F71:G71"/>
    <mergeCell ref="K71:L71"/>
    <mergeCell ref="D72:E72"/>
    <mergeCell ref="F72:G72"/>
    <mergeCell ref="K72:L72"/>
    <mergeCell ref="D73:E73"/>
    <mergeCell ref="D61:E61"/>
    <mergeCell ref="F61:G61"/>
    <mergeCell ref="K61:L61"/>
    <mergeCell ref="D64:E64"/>
    <mergeCell ref="F64:G64"/>
    <mergeCell ref="K64:L64"/>
    <mergeCell ref="D65:E65"/>
    <mergeCell ref="F65:G65"/>
    <mergeCell ref="K65:L65"/>
    <mergeCell ref="C55:C60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60:E60"/>
    <mergeCell ref="F60:G60"/>
    <mergeCell ref="K60:L60"/>
    <mergeCell ref="D52:E52"/>
    <mergeCell ref="F52:G52"/>
    <mergeCell ref="K52:L52"/>
    <mergeCell ref="D53:E53"/>
    <mergeCell ref="F53:G53"/>
    <mergeCell ref="K53:L53"/>
    <mergeCell ref="D54:E54"/>
    <mergeCell ref="F54:G54"/>
    <mergeCell ref="K54:L54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K35:L35"/>
    <mergeCell ref="D36:E36"/>
    <mergeCell ref="F36:G36"/>
    <mergeCell ref="K36:L36"/>
    <mergeCell ref="B37:B61"/>
    <mergeCell ref="C37:C53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C28:C35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E2:K2"/>
    <mergeCell ref="B5:F5"/>
    <mergeCell ref="B63:F63"/>
    <mergeCell ref="D6:E6"/>
    <mergeCell ref="F6:G6"/>
    <mergeCell ref="K6:L6"/>
    <mergeCell ref="D7:E7"/>
    <mergeCell ref="F7:G7"/>
    <mergeCell ref="K7:L7"/>
    <mergeCell ref="B8:B36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Y365"/>
  <sheetViews>
    <sheetView showGridLines="0" showZeros="0" zoomScale="75" zoomScaleNormal="75" workbookViewId="0">
      <pane xSplit="5" ySplit="5" topLeftCell="F6" activePane="bottomRight" state="frozenSplit"/>
      <selection activeCell="O7" sqref="O7"/>
      <selection pane="topRight" activeCell="O7" sqref="O7"/>
      <selection pane="bottomLeft" activeCell="O7" sqref="O7"/>
      <selection pane="bottomRight" activeCell="P7" sqref="P7"/>
    </sheetView>
  </sheetViews>
  <sheetFormatPr baseColWidth="10" defaultColWidth="12" defaultRowHeight="14.25" outlineLevelRow="2"/>
  <cols>
    <col min="1" max="1" width="5" style="474" hidden="1" customWidth="1"/>
    <col min="2" max="2" width="3.83203125" style="772" customWidth="1"/>
    <col min="3" max="3" width="43.83203125" style="474" customWidth="1"/>
    <col min="4" max="4" width="1.6640625" style="479" customWidth="1"/>
    <col min="5" max="5" width="47.33203125" style="488" hidden="1" customWidth="1"/>
    <col min="6" max="6" width="11.5" style="773" customWidth="1"/>
    <col min="7" max="7" width="13.83203125" style="773" customWidth="1"/>
    <col min="8" max="8" width="13.1640625" style="773" customWidth="1"/>
    <col min="9" max="9" width="11.83203125" style="773" customWidth="1"/>
    <col min="10" max="10" width="13.83203125" style="773" customWidth="1"/>
    <col min="11" max="11" width="13" style="773" customWidth="1"/>
    <col min="12" max="12" width="1.1640625" style="479" customWidth="1"/>
    <col min="13" max="16384" width="12" style="479"/>
  </cols>
  <sheetData>
    <row r="1" spans="1:13" ht="26.25">
      <c r="B1" s="475"/>
      <c r="C1" s="475"/>
      <c r="D1" s="476"/>
      <c r="E1" s="477"/>
      <c r="F1" s="844" t="s">
        <v>473</v>
      </c>
      <c r="G1" s="844"/>
      <c r="H1" s="844"/>
      <c r="I1" s="844"/>
      <c r="J1" s="844"/>
      <c r="K1" s="844"/>
      <c r="L1" s="478"/>
    </row>
    <row r="2" spans="1:13" ht="23.25" customHeight="1">
      <c r="B2" s="480"/>
      <c r="C2" s="480"/>
      <c r="D2" s="481"/>
      <c r="E2" s="482"/>
      <c r="F2" s="845" t="s">
        <v>474</v>
      </c>
      <c r="G2" s="845"/>
      <c r="H2" s="845"/>
      <c r="I2" s="845"/>
      <c r="J2" s="845"/>
      <c r="K2" s="845"/>
      <c r="L2" s="483"/>
    </row>
    <row r="3" spans="1:13" s="485" customFormat="1">
      <c r="A3" s="484"/>
      <c r="B3" s="484"/>
      <c r="C3" s="484"/>
      <c r="M3" s="486"/>
    </row>
    <row r="4" spans="1:13" ht="26.25">
      <c r="A4" s="846"/>
      <c r="B4" s="846"/>
      <c r="C4" s="846"/>
      <c r="D4" s="487"/>
      <c r="F4" s="847" t="s">
        <v>3</v>
      </c>
      <c r="G4" s="848"/>
      <c r="H4" s="848"/>
      <c r="I4" s="847" t="s">
        <v>4</v>
      </c>
      <c r="J4" s="848"/>
      <c r="K4" s="848"/>
    </row>
    <row r="5" spans="1:13" ht="30">
      <c r="A5" s="846"/>
      <c r="B5" s="846"/>
      <c r="C5" s="846"/>
      <c r="D5" s="487"/>
      <c r="F5" s="489" t="s">
        <v>471</v>
      </c>
      <c r="G5" s="490" t="s">
        <v>5</v>
      </c>
      <c r="H5" s="491" t="s">
        <v>6</v>
      </c>
      <c r="I5" s="492">
        <v>2013</v>
      </c>
      <c r="J5" s="490" t="s">
        <v>5</v>
      </c>
      <c r="K5" s="491" t="s">
        <v>6</v>
      </c>
      <c r="L5" s="493"/>
    </row>
    <row r="6" spans="1:13" s="499" customFormat="1" ht="24" customHeight="1">
      <c r="A6" s="494"/>
      <c r="B6" s="495"/>
      <c r="C6" s="494"/>
      <c r="D6" s="496"/>
      <c r="E6" s="497"/>
      <c r="F6" s="498"/>
      <c r="G6" s="498"/>
      <c r="H6" s="498"/>
      <c r="I6" s="498"/>
      <c r="J6" s="498"/>
      <c r="K6" s="498"/>
    </row>
    <row r="7" spans="1:13" s="496" customFormat="1" ht="15" customHeight="1">
      <c r="A7" s="500"/>
      <c r="B7" s="501"/>
      <c r="C7" s="502" t="s">
        <v>9</v>
      </c>
      <c r="D7" s="503"/>
      <c r="E7" s="504" t="s">
        <v>9</v>
      </c>
      <c r="F7" s="505">
        <v>73</v>
      </c>
      <c r="G7" s="506">
        <v>146</v>
      </c>
      <c r="H7" s="507">
        <v>-0.5</v>
      </c>
      <c r="I7" s="505">
        <v>384</v>
      </c>
      <c r="J7" s="506">
        <v>1697</v>
      </c>
      <c r="K7" s="507">
        <v>-0.77371832645845606</v>
      </c>
      <c r="L7" s="503"/>
    </row>
    <row r="8" spans="1:13" s="519" customFormat="1" ht="15" hidden="1">
      <c r="A8" s="508"/>
      <c r="B8" s="509"/>
      <c r="C8" s="510" t="s">
        <v>10</v>
      </c>
      <c r="D8" s="511"/>
      <c r="E8" s="512" t="s">
        <v>475</v>
      </c>
      <c r="F8" s="513"/>
      <c r="G8" s="514"/>
      <c r="H8" s="515" t="s">
        <v>472</v>
      </c>
      <c r="I8" s="516"/>
      <c r="J8" s="517"/>
      <c r="K8" s="515" t="s">
        <v>472</v>
      </c>
      <c r="L8" s="518"/>
    </row>
    <row r="9" spans="1:13" ht="15" customHeight="1" outlineLevel="1">
      <c r="A9" s="849" t="s">
        <v>12</v>
      </c>
      <c r="B9" s="520"/>
      <c r="C9" s="521" t="s">
        <v>476</v>
      </c>
      <c r="E9" s="522" t="s">
        <v>477</v>
      </c>
      <c r="F9" s="523">
        <v>92</v>
      </c>
      <c r="G9" s="524">
        <v>261</v>
      </c>
      <c r="H9" s="525">
        <v>-0.64750957854406133</v>
      </c>
      <c r="I9" s="523">
        <v>598</v>
      </c>
      <c r="J9" s="524">
        <v>1753</v>
      </c>
      <c r="K9" s="525">
        <v>-0.65887050770108391</v>
      </c>
    </row>
    <row r="10" spans="1:13" ht="15.75" outlineLevel="1">
      <c r="A10" s="850"/>
      <c r="B10" s="526"/>
      <c r="C10" s="521" t="s">
        <v>478</v>
      </c>
      <c r="E10" s="527" t="s">
        <v>479</v>
      </c>
      <c r="F10" s="523">
        <v>32</v>
      </c>
      <c r="G10" s="524">
        <v>89</v>
      </c>
      <c r="H10" s="525">
        <v>-0.6404494382022472</v>
      </c>
      <c r="I10" s="523">
        <v>244</v>
      </c>
      <c r="J10" s="524">
        <v>1332</v>
      </c>
      <c r="K10" s="525">
        <v>-0.81681681681681684</v>
      </c>
    </row>
    <row r="11" spans="1:13" ht="15.75" outlineLevel="1">
      <c r="A11" s="850"/>
      <c r="B11" s="526"/>
      <c r="C11" s="521" t="s">
        <v>19</v>
      </c>
      <c r="E11" s="528" t="s">
        <v>19</v>
      </c>
      <c r="F11" s="529">
        <v>12</v>
      </c>
      <c r="G11" s="530">
        <v>29</v>
      </c>
      <c r="H11" s="531">
        <v>-0.5862068965517242</v>
      </c>
      <c r="I11" s="530">
        <v>96</v>
      </c>
      <c r="J11" s="530">
        <v>184</v>
      </c>
      <c r="K11" s="531">
        <v>-0.47826086956521741</v>
      </c>
    </row>
    <row r="12" spans="1:13" ht="15" outlineLevel="1">
      <c r="A12" s="850"/>
      <c r="B12" s="532"/>
      <c r="C12" s="533" t="s">
        <v>480</v>
      </c>
      <c r="E12" s="534" t="s">
        <v>481</v>
      </c>
      <c r="F12" s="535">
        <v>12</v>
      </c>
      <c r="G12" s="536">
        <v>29</v>
      </c>
      <c r="H12" s="537">
        <v>-0.5862068965517242</v>
      </c>
      <c r="I12" s="535">
        <v>94</v>
      </c>
      <c r="J12" s="536">
        <v>184</v>
      </c>
      <c r="K12" s="537">
        <v>-0.48913043478260865</v>
      </c>
    </row>
    <row r="13" spans="1:13" ht="15.75" outlineLevel="1">
      <c r="A13" s="850"/>
      <c r="B13" s="532"/>
      <c r="C13" s="533" t="s">
        <v>482</v>
      </c>
      <c r="E13" s="488" t="s">
        <v>483</v>
      </c>
      <c r="F13" s="535">
        <v>0</v>
      </c>
      <c r="G13" s="536">
        <v>0</v>
      </c>
      <c r="H13" s="538" t="s">
        <v>472</v>
      </c>
      <c r="I13" s="535">
        <v>2</v>
      </c>
      <c r="J13" s="536">
        <v>0</v>
      </c>
      <c r="K13" s="538" t="s">
        <v>472</v>
      </c>
    </row>
    <row r="14" spans="1:13" ht="15.75" outlineLevel="1">
      <c r="A14" s="850"/>
      <c r="B14" s="532"/>
      <c r="C14" s="533" t="s">
        <v>484</v>
      </c>
      <c r="E14" s="488" t="s">
        <v>485</v>
      </c>
      <c r="F14" s="535">
        <v>0</v>
      </c>
      <c r="G14" s="536">
        <v>0</v>
      </c>
      <c r="H14" s="538" t="s">
        <v>472</v>
      </c>
      <c r="I14" s="535">
        <v>0</v>
      </c>
      <c r="J14" s="536">
        <v>0</v>
      </c>
      <c r="K14" s="538" t="s">
        <v>472</v>
      </c>
    </row>
    <row r="15" spans="1:13" ht="15.75" outlineLevel="1">
      <c r="A15" s="850"/>
      <c r="B15" s="532"/>
      <c r="C15" s="533" t="s">
        <v>486</v>
      </c>
      <c r="E15" s="488" t="s">
        <v>487</v>
      </c>
      <c r="F15" s="535">
        <v>0</v>
      </c>
      <c r="G15" s="536">
        <v>0</v>
      </c>
      <c r="H15" s="538" t="s">
        <v>472</v>
      </c>
      <c r="I15" s="535">
        <v>0</v>
      </c>
      <c r="J15" s="536">
        <v>0</v>
      </c>
      <c r="K15" s="538" t="s">
        <v>472</v>
      </c>
    </row>
    <row r="16" spans="1:13" ht="15.75" outlineLevel="1">
      <c r="A16" s="850"/>
      <c r="B16" s="526"/>
      <c r="C16" s="521" t="s">
        <v>23</v>
      </c>
      <c r="E16" s="528" t="s">
        <v>23</v>
      </c>
      <c r="F16" s="529">
        <v>21</v>
      </c>
      <c r="G16" s="530">
        <v>89</v>
      </c>
      <c r="H16" s="539">
        <v>-0.7640449438202247</v>
      </c>
      <c r="I16" s="529">
        <v>169</v>
      </c>
      <c r="J16" s="530">
        <v>795</v>
      </c>
      <c r="K16" s="539">
        <v>-0.78742138364779879</v>
      </c>
    </row>
    <row r="17" spans="1:12" ht="15" outlineLevel="1">
      <c r="A17" s="850"/>
      <c r="B17" s="540"/>
      <c r="C17" s="541" t="s">
        <v>488</v>
      </c>
      <c r="E17" s="542" t="s">
        <v>489</v>
      </c>
      <c r="F17" s="543">
        <v>18</v>
      </c>
      <c r="G17" s="544">
        <v>84</v>
      </c>
      <c r="H17" s="545">
        <v>-0.7857142857142857</v>
      </c>
      <c r="I17" s="543">
        <v>130</v>
      </c>
      <c r="J17" s="544">
        <v>748</v>
      </c>
      <c r="K17" s="545">
        <v>-0.8262032085561497</v>
      </c>
    </row>
    <row r="18" spans="1:12" ht="15" outlineLevel="1">
      <c r="A18" s="850"/>
      <c r="B18" s="532"/>
      <c r="C18" s="533" t="s">
        <v>490</v>
      </c>
      <c r="E18" s="488" t="s">
        <v>490</v>
      </c>
      <c r="F18" s="535">
        <v>3</v>
      </c>
      <c r="G18" s="536">
        <v>5</v>
      </c>
      <c r="H18" s="537">
        <v>-0.4</v>
      </c>
      <c r="I18" s="535">
        <v>39</v>
      </c>
      <c r="J18" s="536">
        <v>47</v>
      </c>
      <c r="K18" s="537">
        <v>-0.17021276595744683</v>
      </c>
    </row>
    <row r="19" spans="1:12" ht="15.75" outlineLevel="1">
      <c r="A19" s="850"/>
      <c r="B19" s="526"/>
      <c r="C19" s="521" t="s">
        <v>28</v>
      </c>
      <c r="E19" s="528" t="s">
        <v>28</v>
      </c>
      <c r="F19" s="529">
        <v>37</v>
      </c>
      <c r="G19" s="530">
        <v>71</v>
      </c>
      <c r="H19" s="531">
        <v>-0.47887323943661975</v>
      </c>
      <c r="I19" s="529">
        <v>172</v>
      </c>
      <c r="J19" s="530">
        <v>513</v>
      </c>
      <c r="K19" s="531">
        <v>-0.66471734892787526</v>
      </c>
    </row>
    <row r="20" spans="1:12" ht="15" outlineLevel="1">
      <c r="A20" s="850"/>
      <c r="B20" s="532"/>
      <c r="C20" s="533" t="s">
        <v>491</v>
      </c>
      <c r="E20" s="488" t="s">
        <v>492</v>
      </c>
      <c r="F20" s="535">
        <v>17</v>
      </c>
      <c r="G20" s="536">
        <v>34</v>
      </c>
      <c r="H20" s="537">
        <v>-0.5</v>
      </c>
      <c r="I20" s="535">
        <v>94</v>
      </c>
      <c r="J20" s="536">
        <v>157</v>
      </c>
      <c r="K20" s="537">
        <v>-0.40127388535031849</v>
      </c>
    </row>
    <row r="21" spans="1:12" s="548" customFormat="1" ht="15" hidden="1" outlineLevel="1">
      <c r="A21" s="850"/>
      <c r="B21" s="546"/>
      <c r="C21" s="547" t="s">
        <v>25</v>
      </c>
      <c r="E21" s="548" t="s">
        <v>493</v>
      </c>
      <c r="F21" s="549">
        <v>0</v>
      </c>
      <c r="G21" s="550">
        <v>0</v>
      </c>
      <c r="H21" s="551" t="s">
        <v>472</v>
      </c>
      <c r="I21" s="549">
        <v>0</v>
      </c>
      <c r="J21" s="550">
        <v>0</v>
      </c>
      <c r="K21" s="551" t="s">
        <v>472</v>
      </c>
    </row>
    <row r="22" spans="1:12" ht="15" outlineLevel="1">
      <c r="A22" s="850"/>
      <c r="B22" s="532"/>
      <c r="C22" s="533" t="s">
        <v>494</v>
      </c>
      <c r="E22" s="488" t="s">
        <v>495</v>
      </c>
      <c r="F22" s="535">
        <v>20</v>
      </c>
      <c r="G22" s="536">
        <v>37</v>
      </c>
      <c r="H22" s="537">
        <v>-0.45945945945945943</v>
      </c>
      <c r="I22" s="535">
        <v>78</v>
      </c>
      <c r="J22" s="536">
        <v>356</v>
      </c>
      <c r="K22" s="537">
        <v>-0.7808988764044944</v>
      </c>
    </row>
    <row r="23" spans="1:12" s="548" customFormat="1" ht="15" hidden="1" outlineLevel="1">
      <c r="A23" s="850"/>
      <c r="B23" s="546"/>
      <c r="C23" s="552" t="s">
        <v>496</v>
      </c>
      <c r="E23" s="548" t="s">
        <v>497</v>
      </c>
      <c r="F23" s="549">
        <v>18</v>
      </c>
      <c r="G23" s="550">
        <v>17</v>
      </c>
      <c r="H23" s="551">
        <v>5.8823529411764719E-2</v>
      </c>
      <c r="I23" s="549">
        <v>60</v>
      </c>
      <c r="J23" s="550">
        <v>297</v>
      </c>
      <c r="K23" s="551">
        <v>-0.79797979797979801</v>
      </c>
    </row>
    <row r="24" spans="1:12" s="548" customFormat="1" ht="15" hidden="1" outlineLevel="1">
      <c r="A24" s="850"/>
      <c r="B24" s="546"/>
      <c r="C24" s="552" t="s">
        <v>498</v>
      </c>
      <c r="E24" s="548" t="s">
        <v>498</v>
      </c>
      <c r="F24" s="549">
        <v>2</v>
      </c>
      <c r="G24" s="550">
        <v>20</v>
      </c>
      <c r="H24" s="551">
        <v>-0.9</v>
      </c>
      <c r="I24" s="549">
        <v>18</v>
      </c>
      <c r="J24" s="550">
        <v>59</v>
      </c>
      <c r="K24" s="551">
        <v>-0.69491525423728806</v>
      </c>
    </row>
    <row r="25" spans="1:12" s="548" customFormat="1" ht="15" hidden="1" outlineLevel="1">
      <c r="A25" s="850"/>
      <c r="B25" s="546"/>
      <c r="C25" s="553" t="s">
        <v>27</v>
      </c>
      <c r="D25" s="554"/>
      <c r="E25" s="548" t="s">
        <v>499</v>
      </c>
      <c r="F25" s="549">
        <v>0</v>
      </c>
      <c r="G25" s="550">
        <v>0</v>
      </c>
      <c r="H25" s="551" t="s">
        <v>472</v>
      </c>
      <c r="I25" s="549">
        <v>0</v>
      </c>
      <c r="J25" s="550">
        <v>0</v>
      </c>
      <c r="K25" s="551" t="s">
        <v>472</v>
      </c>
    </row>
    <row r="26" spans="1:12" ht="15.75" outlineLevel="1">
      <c r="A26" s="850"/>
      <c r="B26" s="526"/>
      <c r="C26" s="521" t="s">
        <v>32</v>
      </c>
      <c r="E26" s="528" t="s">
        <v>32</v>
      </c>
      <c r="F26" s="529">
        <v>42</v>
      </c>
      <c r="G26" s="530">
        <v>83</v>
      </c>
      <c r="H26" s="531">
        <v>-0.49397590361445787</v>
      </c>
      <c r="I26" s="529">
        <v>229</v>
      </c>
      <c r="J26" s="530">
        <v>587</v>
      </c>
      <c r="K26" s="531">
        <v>-0.60988074957410565</v>
      </c>
    </row>
    <row r="27" spans="1:12" ht="15" outlineLevel="1">
      <c r="A27" s="850"/>
      <c r="B27" s="532"/>
      <c r="C27" s="533" t="s">
        <v>500</v>
      </c>
      <c r="E27" s="488" t="s">
        <v>501</v>
      </c>
      <c r="F27" s="535">
        <v>30</v>
      </c>
      <c r="G27" s="536">
        <v>57</v>
      </c>
      <c r="H27" s="537">
        <v>-0.47368421052631582</v>
      </c>
      <c r="I27" s="535">
        <v>159</v>
      </c>
      <c r="J27" s="536">
        <v>393</v>
      </c>
      <c r="K27" s="537">
        <v>-0.59541984732824427</v>
      </c>
    </row>
    <row r="28" spans="1:12" s="557" customFormat="1" ht="15" outlineLevel="1">
      <c r="A28" s="850"/>
      <c r="B28" s="540"/>
      <c r="C28" s="541" t="s">
        <v>502</v>
      </c>
      <c r="D28" s="479"/>
      <c r="E28" s="555" t="s">
        <v>503</v>
      </c>
      <c r="F28" s="535">
        <v>12</v>
      </c>
      <c r="G28" s="536">
        <v>26</v>
      </c>
      <c r="H28" s="556">
        <v>-0.53846153846153844</v>
      </c>
      <c r="I28" s="535">
        <v>70</v>
      </c>
      <c r="J28" s="536">
        <v>194</v>
      </c>
      <c r="K28" s="537">
        <v>-0.63917525773195871</v>
      </c>
      <c r="L28" s="479"/>
    </row>
    <row r="29" spans="1:12" ht="15.75" outlineLevel="1">
      <c r="A29" s="850"/>
      <c r="B29" s="526"/>
      <c r="C29" s="521" t="s">
        <v>38</v>
      </c>
      <c r="E29" s="528" t="s">
        <v>38</v>
      </c>
      <c r="F29" s="529">
        <v>20</v>
      </c>
      <c r="G29" s="530">
        <v>0</v>
      </c>
      <c r="H29" s="558" t="s">
        <v>472</v>
      </c>
      <c r="I29" s="529">
        <v>80</v>
      </c>
      <c r="J29" s="530">
        <v>0</v>
      </c>
      <c r="K29" s="559" t="s">
        <v>472</v>
      </c>
    </row>
    <row r="30" spans="1:12" s="519" customFormat="1" ht="15.75" outlineLevel="1">
      <c r="A30" s="850"/>
      <c r="B30" s="560"/>
      <c r="C30" s="533" t="s">
        <v>504</v>
      </c>
      <c r="E30" s="488" t="s">
        <v>505</v>
      </c>
      <c r="F30" s="561">
        <v>10</v>
      </c>
      <c r="G30" s="562">
        <v>0</v>
      </c>
      <c r="H30" s="538" t="s">
        <v>472</v>
      </c>
      <c r="I30" s="561">
        <v>41</v>
      </c>
      <c r="J30" s="562">
        <v>0</v>
      </c>
      <c r="K30" s="538" t="s">
        <v>472</v>
      </c>
    </row>
    <row r="31" spans="1:12" s="519" customFormat="1" ht="15.75" outlineLevel="1">
      <c r="A31" s="850"/>
      <c r="B31" s="560"/>
      <c r="C31" s="533" t="s">
        <v>506</v>
      </c>
      <c r="E31" s="488" t="s">
        <v>507</v>
      </c>
      <c r="F31" s="561">
        <v>1</v>
      </c>
      <c r="G31" s="562">
        <v>0</v>
      </c>
      <c r="H31" s="538" t="s">
        <v>472</v>
      </c>
      <c r="I31" s="561">
        <v>12</v>
      </c>
      <c r="J31" s="562">
        <v>0</v>
      </c>
      <c r="K31" s="538" t="s">
        <v>472</v>
      </c>
    </row>
    <row r="32" spans="1:12" s="519" customFormat="1" ht="15.75" outlineLevel="1">
      <c r="A32" s="850"/>
      <c r="B32" s="560"/>
      <c r="C32" s="533" t="s">
        <v>508</v>
      </c>
      <c r="E32" s="488" t="s">
        <v>509</v>
      </c>
      <c r="F32" s="561">
        <v>0</v>
      </c>
      <c r="G32" s="562">
        <v>0</v>
      </c>
      <c r="H32" s="538" t="s">
        <v>472</v>
      </c>
      <c r="I32" s="561">
        <v>0</v>
      </c>
      <c r="J32" s="562">
        <v>0</v>
      </c>
      <c r="K32" s="538" t="s">
        <v>472</v>
      </c>
    </row>
    <row r="33" spans="1:12" s="519" customFormat="1" ht="15.75" outlineLevel="1">
      <c r="A33" s="850"/>
      <c r="B33" s="560"/>
      <c r="C33" s="533" t="s">
        <v>510</v>
      </c>
      <c r="E33" s="488" t="s">
        <v>511</v>
      </c>
      <c r="F33" s="561">
        <v>9</v>
      </c>
      <c r="G33" s="562">
        <v>0</v>
      </c>
      <c r="H33" s="538" t="s">
        <v>472</v>
      </c>
      <c r="I33" s="561">
        <v>27</v>
      </c>
      <c r="J33" s="562">
        <v>0</v>
      </c>
      <c r="K33" s="538" t="s">
        <v>472</v>
      </c>
    </row>
    <row r="34" spans="1:12" ht="15.75" outlineLevel="1">
      <c r="A34" s="850"/>
      <c r="B34" s="532"/>
      <c r="C34" s="533" t="s">
        <v>512</v>
      </c>
      <c r="E34" s="488" t="s">
        <v>513</v>
      </c>
      <c r="F34" s="535">
        <v>0</v>
      </c>
      <c r="G34" s="536">
        <v>0</v>
      </c>
      <c r="H34" s="538" t="s">
        <v>472</v>
      </c>
      <c r="I34" s="535">
        <v>0</v>
      </c>
      <c r="J34" s="536">
        <v>0</v>
      </c>
      <c r="K34" s="538" t="s">
        <v>472</v>
      </c>
    </row>
    <row r="35" spans="1:12" s="557" customFormat="1" ht="15.75">
      <c r="A35" s="850"/>
      <c r="B35" s="563"/>
      <c r="C35" s="521" t="s">
        <v>44</v>
      </c>
      <c r="E35" s="528" t="s">
        <v>44</v>
      </c>
      <c r="F35" s="529">
        <v>0</v>
      </c>
      <c r="G35" s="530">
        <v>0</v>
      </c>
      <c r="H35" s="531" t="s">
        <v>472</v>
      </c>
      <c r="I35" s="529">
        <v>0</v>
      </c>
      <c r="J35" s="530">
        <v>0</v>
      </c>
      <c r="K35" s="531" t="s">
        <v>472</v>
      </c>
    </row>
    <row r="36" spans="1:12" ht="15.75" outlineLevel="1">
      <c r="A36" s="850"/>
      <c r="B36" s="564"/>
      <c r="C36" s="565" t="s">
        <v>514</v>
      </c>
      <c r="E36" s="566" t="s">
        <v>515</v>
      </c>
      <c r="F36" s="543">
        <v>0</v>
      </c>
      <c r="G36" s="544">
        <v>0</v>
      </c>
      <c r="H36" s="538" t="s">
        <v>472</v>
      </c>
      <c r="I36" s="543">
        <v>0</v>
      </c>
      <c r="J36" s="544">
        <v>0</v>
      </c>
      <c r="K36" s="538" t="s">
        <v>472</v>
      </c>
    </row>
    <row r="37" spans="1:12" s="557" customFormat="1" ht="15.75" outlineLevel="1">
      <c r="A37" s="850"/>
      <c r="B37" s="567"/>
      <c r="C37" s="568" t="s">
        <v>516</v>
      </c>
      <c r="E37" s="557" t="s">
        <v>517</v>
      </c>
      <c r="F37" s="569">
        <v>0</v>
      </c>
      <c r="G37" s="570">
        <v>0</v>
      </c>
      <c r="H37" s="538" t="s">
        <v>472</v>
      </c>
      <c r="I37" s="569">
        <v>0</v>
      </c>
      <c r="J37" s="570">
        <v>0</v>
      </c>
      <c r="K37" s="538" t="s">
        <v>472</v>
      </c>
    </row>
    <row r="38" spans="1:12" s="548" customFormat="1" ht="15" hidden="1" outlineLevel="1">
      <c r="A38" s="850"/>
      <c r="B38" s="546"/>
      <c r="C38" s="552"/>
      <c r="E38" s="548" t="s">
        <v>518</v>
      </c>
      <c r="F38" s="549">
        <v>0</v>
      </c>
      <c r="G38" s="550">
        <v>0</v>
      </c>
      <c r="H38" s="571" t="s">
        <v>472</v>
      </c>
      <c r="I38" s="549">
        <v>0</v>
      </c>
      <c r="J38" s="550">
        <v>0</v>
      </c>
      <c r="K38" s="571" t="s">
        <v>472</v>
      </c>
    </row>
    <row r="39" spans="1:12" s="548" customFormat="1" ht="15" hidden="1" outlineLevel="1">
      <c r="A39" s="850"/>
      <c r="B39" s="546"/>
      <c r="C39" s="552"/>
      <c r="E39" s="548" t="s">
        <v>519</v>
      </c>
      <c r="F39" s="549">
        <v>0</v>
      </c>
      <c r="G39" s="550">
        <v>0</v>
      </c>
      <c r="H39" s="571" t="s">
        <v>472</v>
      </c>
      <c r="I39" s="549">
        <v>0</v>
      </c>
      <c r="J39" s="550">
        <v>0</v>
      </c>
      <c r="K39" s="571" t="s">
        <v>472</v>
      </c>
    </row>
    <row r="40" spans="1:12" s="548" customFormat="1" ht="15" hidden="1" outlineLevel="1">
      <c r="A40" s="850"/>
      <c r="B40" s="546"/>
      <c r="C40" s="552"/>
      <c r="E40" s="548" t="s">
        <v>520</v>
      </c>
      <c r="F40" s="549">
        <v>0</v>
      </c>
      <c r="G40" s="550">
        <v>0</v>
      </c>
      <c r="H40" s="571" t="s">
        <v>472</v>
      </c>
      <c r="I40" s="549">
        <v>0</v>
      </c>
      <c r="J40" s="550">
        <v>0</v>
      </c>
      <c r="K40" s="571" t="s">
        <v>472</v>
      </c>
    </row>
    <row r="41" spans="1:12" s="548" customFormat="1" ht="15" hidden="1">
      <c r="A41" s="850"/>
      <c r="B41" s="572"/>
      <c r="C41" s="573" t="s">
        <v>521</v>
      </c>
      <c r="D41" s="574"/>
      <c r="E41" s="574" t="s">
        <v>521</v>
      </c>
      <c r="F41" s="575">
        <v>0</v>
      </c>
      <c r="G41" s="576">
        <v>0</v>
      </c>
      <c r="H41" s="571" t="s">
        <v>472</v>
      </c>
      <c r="I41" s="575">
        <v>0</v>
      </c>
      <c r="J41" s="576">
        <v>0</v>
      </c>
      <c r="K41" s="571" t="s">
        <v>472</v>
      </c>
      <c r="L41" s="574"/>
    </row>
    <row r="42" spans="1:12" ht="15.75" outlineLevel="1">
      <c r="A42" s="850"/>
      <c r="B42" s="532"/>
      <c r="C42" s="533" t="s">
        <v>522</v>
      </c>
      <c r="E42" s="488" t="s">
        <v>523</v>
      </c>
      <c r="F42" s="535">
        <v>0</v>
      </c>
      <c r="G42" s="536">
        <v>0</v>
      </c>
      <c r="H42" s="538" t="s">
        <v>472</v>
      </c>
      <c r="I42" s="535">
        <v>0</v>
      </c>
      <c r="J42" s="536">
        <v>0</v>
      </c>
      <c r="K42" s="538" t="s">
        <v>472</v>
      </c>
    </row>
    <row r="43" spans="1:12" ht="15.75" outlineLevel="1">
      <c r="A43" s="850"/>
      <c r="B43" s="532"/>
      <c r="C43" s="533" t="s">
        <v>524</v>
      </c>
      <c r="E43" s="488" t="s">
        <v>525</v>
      </c>
      <c r="F43" s="535">
        <v>0</v>
      </c>
      <c r="G43" s="536">
        <v>0</v>
      </c>
      <c r="H43" s="538" t="s">
        <v>472</v>
      </c>
      <c r="I43" s="535">
        <v>0</v>
      </c>
      <c r="J43" s="536">
        <v>0</v>
      </c>
      <c r="K43" s="538" t="s">
        <v>472</v>
      </c>
    </row>
    <row r="44" spans="1:12" ht="15.75" outlineLevel="1">
      <c r="A44" s="850"/>
      <c r="B44" s="532"/>
      <c r="C44" s="533" t="s">
        <v>526</v>
      </c>
      <c r="E44" s="488" t="s">
        <v>527</v>
      </c>
      <c r="F44" s="535">
        <v>0</v>
      </c>
      <c r="G44" s="536">
        <v>0</v>
      </c>
      <c r="H44" s="538" t="s">
        <v>472</v>
      </c>
      <c r="I44" s="535">
        <v>0</v>
      </c>
      <c r="J44" s="536">
        <v>0</v>
      </c>
      <c r="K44" s="538" t="s">
        <v>472</v>
      </c>
    </row>
    <row r="45" spans="1:12" ht="15.75" hidden="1">
      <c r="A45" s="850"/>
      <c r="B45" s="563"/>
      <c r="C45" s="521" t="s">
        <v>528</v>
      </c>
      <c r="D45" s="557"/>
      <c r="E45" s="577" t="s">
        <v>529</v>
      </c>
      <c r="F45" s="578">
        <v>0</v>
      </c>
      <c r="G45" s="579">
        <v>0</v>
      </c>
      <c r="H45" s="580" t="s">
        <v>472</v>
      </c>
      <c r="I45" s="578">
        <v>0</v>
      </c>
      <c r="J45" s="579">
        <v>0</v>
      </c>
      <c r="K45" s="580" t="s">
        <v>472</v>
      </c>
      <c r="L45" s="557"/>
    </row>
    <row r="46" spans="1:12" ht="15.75">
      <c r="A46" s="850"/>
      <c r="B46" s="563"/>
      <c r="C46" s="581" t="s">
        <v>57</v>
      </c>
      <c r="D46" s="557"/>
      <c r="E46" s="528" t="s">
        <v>57</v>
      </c>
      <c r="F46" s="529">
        <v>0</v>
      </c>
      <c r="G46" s="530">
        <v>0</v>
      </c>
      <c r="H46" s="531" t="s">
        <v>472</v>
      </c>
      <c r="I46" s="529">
        <v>0</v>
      </c>
      <c r="J46" s="530">
        <v>0</v>
      </c>
      <c r="K46" s="531" t="s">
        <v>472</v>
      </c>
      <c r="L46" s="557"/>
    </row>
    <row r="47" spans="1:12" ht="15.75" outlineLevel="1">
      <c r="A47" s="850"/>
      <c r="B47" s="532"/>
      <c r="C47" s="533" t="s">
        <v>530</v>
      </c>
      <c r="E47" s="488" t="s">
        <v>531</v>
      </c>
      <c r="F47" s="535">
        <v>0</v>
      </c>
      <c r="G47" s="536">
        <v>0</v>
      </c>
      <c r="H47" s="538" t="s">
        <v>472</v>
      </c>
      <c r="I47" s="535">
        <v>0</v>
      </c>
      <c r="J47" s="536">
        <v>0</v>
      </c>
      <c r="K47" s="538" t="s">
        <v>472</v>
      </c>
    </row>
    <row r="48" spans="1:12" ht="15.75" outlineLevel="1">
      <c r="A48" s="850"/>
      <c r="B48" s="532"/>
      <c r="C48" s="533" t="s">
        <v>532</v>
      </c>
      <c r="E48" s="488" t="s">
        <v>533</v>
      </c>
      <c r="F48" s="535">
        <v>0</v>
      </c>
      <c r="G48" s="536">
        <v>0</v>
      </c>
      <c r="H48" s="538" t="s">
        <v>472</v>
      </c>
      <c r="I48" s="535">
        <v>0</v>
      </c>
      <c r="J48" s="536">
        <v>0</v>
      </c>
      <c r="K48" s="538" t="s">
        <v>472</v>
      </c>
    </row>
    <row r="49" spans="1:12" s="557" customFormat="1" ht="14.25" customHeight="1" outlineLevel="1">
      <c r="A49" s="850"/>
      <c r="B49" s="567"/>
      <c r="C49" s="582" t="s">
        <v>534</v>
      </c>
      <c r="E49" s="583" t="s">
        <v>535</v>
      </c>
      <c r="F49" s="569">
        <v>0</v>
      </c>
      <c r="G49" s="570">
        <v>0</v>
      </c>
      <c r="H49" s="538" t="s">
        <v>472</v>
      </c>
      <c r="I49" s="569">
        <v>0</v>
      </c>
      <c r="J49" s="570">
        <v>0</v>
      </c>
      <c r="K49" s="538" t="s">
        <v>472</v>
      </c>
    </row>
    <row r="50" spans="1:12" s="548" customFormat="1" ht="15" hidden="1" outlineLevel="2">
      <c r="A50" s="850"/>
      <c r="B50" s="546"/>
      <c r="C50" s="584" t="s">
        <v>48</v>
      </c>
      <c r="E50" s="548" t="s">
        <v>536</v>
      </c>
      <c r="F50" s="549">
        <v>0</v>
      </c>
      <c r="G50" s="550">
        <v>0</v>
      </c>
      <c r="H50" s="571" t="s">
        <v>472</v>
      </c>
      <c r="I50" s="549">
        <v>0</v>
      </c>
      <c r="J50" s="550">
        <v>0</v>
      </c>
      <c r="K50" s="571" t="s">
        <v>472</v>
      </c>
    </row>
    <row r="51" spans="1:12" s="548" customFormat="1" ht="15" hidden="1" outlineLevel="2">
      <c r="A51" s="850"/>
      <c r="B51" s="546"/>
      <c r="C51" s="584" t="s">
        <v>49</v>
      </c>
      <c r="D51" s="585"/>
      <c r="E51" s="548" t="s">
        <v>537</v>
      </c>
      <c r="F51" s="549">
        <v>0</v>
      </c>
      <c r="G51" s="550">
        <v>0</v>
      </c>
      <c r="H51" s="571" t="s">
        <v>472</v>
      </c>
      <c r="I51" s="549">
        <v>0</v>
      </c>
      <c r="J51" s="550">
        <v>0</v>
      </c>
      <c r="K51" s="571" t="s">
        <v>472</v>
      </c>
    </row>
    <row r="52" spans="1:12" s="548" customFormat="1" ht="15" hidden="1" outlineLevel="2">
      <c r="A52" s="850"/>
      <c r="B52" s="546"/>
      <c r="C52" s="584" t="s">
        <v>50</v>
      </c>
      <c r="E52" s="548" t="s">
        <v>538</v>
      </c>
      <c r="F52" s="549">
        <v>0</v>
      </c>
      <c r="G52" s="550">
        <v>0</v>
      </c>
      <c r="H52" s="571" t="s">
        <v>472</v>
      </c>
      <c r="I52" s="549">
        <v>0</v>
      </c>
      <c r="J52" s="550">
        <v>0</v>
      </c>
      <c r="K52" s="571" t="s">
        <v>472</v>
      </c>
    </row>
    <row r="53" spans="1:12" s="548" customFormat="1" ht="15" hidden="1" outlineLevel="2">
      <c r="A53" s="850"/>
      <c r="B53" s="546"/>
      <c r="C53" s="584" t="s">
        <v>51</v>
      </c>
      <c r="E53" s="548" t="s">
        <v>52</v>
      </c>
      <c r="F53" s="549">
        <v>0</v>
      </c>
      <c r="G53" s="550">
        <v>0</v>
      </c>
      <c r="H53" s="571" t="s">
        <v>472</v>
      </c>
      <c r="I53" s="549">
        <v>0</v>
      </c>
      <c r="J53" s="550">
        <v>0</v>
      </c>
      <c r="K53" s="571" t="s">
        <v>472</v>
      </c>
    </row>
    <row r="54" spans="1:12" s="548" customFormat="1" ht="15" hidden="1" outlineLevel="2">
      <c r="A54" s="850"/>
      <c r="B54" s="546"/>
      <c r="C54" s="584" t="s">
        <v>53</v>
      </c>
      <c r="E54" s="548" t="s">
        <v>539</v>
      </c>
      <c r="F54" s="549">
        <v>0</v>
      </c>
      <c r="G54" s="550">
        <v>0</v>
      </c>
      <c r="H54" s="571" t="s">
        <v>472</v>
      </c>
      <c r="I54" s="549">
        <v>0</v>
      </c>
      <c r="J54" s="550">
        <v>0</v>
      </c>
      <c r="K54" s="571" t="s">
        <v>472</v>
      </c>
    </row>
    <row r="55" spans="1:12" ht="15.75" outlineLevel="1" collapsed="1">
      <c r="A55" s="850"/>
      <c r="B55" s="532"/>
      <c r="C55" s="533" t="s">
        <v>56</v>
      </c>
      <c r="E55" s="488" t="s">
        <v>540</v>
      </c>
      <c r="F55" s="535">
        <v>0</v>
      </c>
      <c r="G55" s="536">
        <v>0</v>
      </c>
      <c r="H55" s="538" t="s">
        <v>472</v>
      </c>
      <c r="I55" s="535">
        <v>0</v>
      </c>
      <c r="J55" s="536">
        <v>0</v>
      </c>
      <c r="K55" s="538" t="s">
        <v>472</v>
      </c>
    </row>
    <row r="56" spans="1:12" s="593" customFormat="1" ht="15.75" hidden="1">
      <c r="A56" s="850"/>
      <c r="B56" s="586"/>
      <c r="C56" s="587" t="s">
        <v>541</v>
      </c>
      <c r="D56" s="588"/>
      <c r="E56" s="589" t="s">
        <v>542</v>
      </c>
      <c r="F56" s="590">
        <v>154</v>
      </c>
      <c r="G56" s="591">
        <v>463</v>
      </c>
      <c r="H56" s="592">
        <v>-0.66738660907127434</v>
      </c>
      <c r="I56" s="590">
        <v>1066</v>
      </c>
      <c r="J56" s="591">
        <v>4017</v>
      </c>
      <c r="K56" s="592">
        <v>-0.7346278317152104</v>
      </c>
      <c r="L56" s="588"/>
    </row>
    <row r="57" spans="1:12" s="601" customFormat="1" ht="15.75">
      <c r="A57" s="850"/>
      <c r="B57" s="594"/>
      <c r="C57" s="595" t="s">
        <v>543</v>
      </c>
      <c r="D57" s="496"/>
      <c r="E57" s="596" t="s">
        <v>543</v>
      </c>
      <c r="F57" s="597">
        <v>256</v>
      </c>
      <c r="G57" s="598">
        <v>622</v>
      </c>
      <c r="H57" s="599">
        <v>-0.58842443729903537</v>
      </c>
      <c r="I57" s="597">
        <v>1588</v>
      </c>
      <c r="J57" s="600">
        <v>5164</v>
      </c>
      <c r="K57" s="599">
        <v>-0.69248644461657638</v>
      </c>
      <c r="L57" s="496"/>
    </row>
    <row r="58" spans="1:12" s="496" customFormat="1" ht="16.5" customHeight="1">
      <c r="A58" s="602"/>
      <c r="B58" s="603" t="s">
        <v>544</v>
      </c>
      <c r="C58" s="604"/>
      <c r="D58" s="605"/>
      <c r="E58" s="595" t="s">
        <v>545</v>
      </c>
      <c r="F58" s="597">
        <v>329</v>
      </c>
      <c r="G58" s="600">
        <v>768</v>
      </c>
      <c r="H58" s="606">
        <v>-0.57161458333333326</v>
      </c>
      <c r="I58" s="597">
        <v>1972</v>
      </c>
      <c r="J58" s="600">
        <v>6861</v>
      </c>
      <c r="K58" s="606">
        <v>-0.71257834134965747</v>
      </c>
    </row>
    <row r="59" spans="1:12" s="557" customFormat="1" ht="9.75" customHeight="1">
      <c r="B59" s="607"/>
      <c r="C59" s="608"/>
      <c r="D59" s="519"/>
      <c r="E59" s="479"/>
      <c r="F59" s="609"/>
      <c r="G59" s="609"/>
      <c r="H59" s="610"/>
      <c r="I59" s="609"/>
      <c r="J59" s="609"/>
      <c r="K59" s="610"/>
      <c r="L59" s="609"/>
    </row>
    <row r="60" spans="1:12" ht="14.25" customHeight="1" outlineLevel="1">
      <c r="A60" s="834" t="s">
        <v>84</v>
      </c>
      <c r="B60" s="564"/>
      <c r="C60" s="565" t="s">
        <v>546</v>
      </c>
      <c r="E60" s="565" t="s">
        <v>65</v>
      </c>
      <c r="F60" s="543">
        <v>0</v>
      </c>
      <c r="G60" s="544">
        <v>0</v>
      </c>
      <c r="H60" s="538" t="s">
        <v>472</v>
      </c>
      <c r="I60" s="543">
        <v>4</v>
      </c>
      <c r="J60" s="544">
        <v>0</v>
      </c>
      <c r="K60" s="538" t="s">
        <v>472</v>
      </c>
    </row>
    <row r="61" spans="1:12" ht="15.75" outlineLevel="1">
      <c r="A61" s="835"/>
      <c r="B61" s="611"/>
      <c r="C61" s="612" t="s">
        <v>547</v>
      </c>
      <c r="E61" s="488" t="s">
        <v>67</v>
      </c>
      <c r="F61" s="535">
        <v>0</v>
      </c>
      <c r="G61" s="536">
        <v>0</v>
      </c>
      <c r="H61" s="538" t="s">
        <v>472</v>
      </c>
      <c r="I61" s="535">
        <v>0</v>
      </c>
      <c r="J61" s="536">
        <v>0</v>
      </c>
      <c r="K61" s="538" t="s">
        <v>472</v>
      </c>
    </row>
    <row r="62" spans="1:12" ht="15.75" outlineLevel="1">
      <c r="A62" s="835"/>
      <c r="B62" s="532"/>
      <c r="C62" s="612" t="s">
        <v>548</v>
      </c>
      <c r="E62" s="479" t="s">
        <v>69</v>
      </c>
      <c r="F62" s="535">
        <v>0</v>
      </c>
      <c r="G62" s="536">
        <v>0</v>
      </c>
      <c r="H62" s="538" t="s">
        <v>472</v>
      </c>
      <c r="I62" s="535">
        <v>0</v>
      </c>
      <c r="J62" s="536">
        <v>0</v>
      </c>
      <c r="K62" s="538" t="s">
        <v>472</v>
      </c>
    </row>
    <row r="63" spans="1:12" s="557" customFormat="1" ht="15.75">
      <c r="A63" s="835"/>
      <c r="B63" s="613"/>
      <c r="C63" s="614" t="s">
        <v>549</v>
      </c>
      <c r="E63" s="615" t="s">
        <v>550</v>
      </c>
      <c r="F63" s="616">
        <v>0</v>
      </c>
      <c r="G63" s="617">
        <v>0</v>
      </c>
      <c r="H63" s="618" t="s">
        <v>472</v>
      </c>
      <c r="I63" s="616">
        <v>4</v>
      </c>
      <c r="J63" s="617">
        <v>0</v>
      </c>
      <c r="K63" s="618" t="s">
        <v>472</v>
      </c>
    </row>
    <row r="64" spans="1:12" ht="15.75" outlineLevel="1">
      <c r="A64" s="835"/>
      <c r="B64" s="564"/>
      <c r="C64" s="565" t="s">
        <v>551</v>
      </c>
      <c r="E64" s="566" t="s">
        <v>71</v>
      </c>
      <c r="F64" s="543">
        <v>0</v>
      </c>
      <c r="G64" s="544">
        <v>0</v>
      </c>
      <c r="H64" s="538" t="s">
        <v>472</v>
      </c>
      <c r="I64" s="544">
        <v>0</v>
      </c>
      <c r="J64" s="544">
        <v>0</v>
      </c>
      <c r="K64" s="538" t="s">
        <v>472</v>
      </c>
    </row>
    <row r="65" spans="1:11" ht="15.75" outlineLevel="1">
      <c r="A65" s="835"/>
      <c r="B65" s="611"/>
      <c r="C65" s="533" t="s">
        <v>552</v>
      </c>
      <c r="E65" s="488" t="s">
        <v>74</v>
      </c>
      <c r="F65" s="535">
        <v>0</v>
      </c>
      <c r="G65" s="536">
        <v>0</v>
      </c>
      <c r="H65" s="538" t="s">
        <v>472</v>
      </c>
      <c r="I65" s="535">
        <v>0</v>
      </c>
      <c r="J65" s="536">
        <v>0</v>
      </c>
      <c r="K65" s="538" t="s">
        <v>472</v>
      </c>
    </row>
    <row r="66" spans="1:11" ht="15.75" outlineLevel="1">
      <c r="A66" s="835"/>
      <c r="B66" s="532"/>
      <c r="C66" s="533" t="s">
        <v>553</v>
      </c>
      <c r="E66" s="488" t="s">
        <v>76</v>
      </c>
      <c r="F66" s="535">
        <v>0</v>
      </c>
      <c r="G66" s="536">
        <v>0</v>
      </c>
      <c r="H66" s="538" t="s">
        <v>472</v>
      </c>
      <c r="I66" s="535">
        <v>0</v>
      </c>
      <c r="J66" s="536">
        <v>0</v>
      </c>
      <c r="K66" s="538" t="s">
        <v>472</v>
      </c>
    </row>
    <row r="67" spans="1:11" ht="15.75" outlineLevel="1">
      <c r="A67" s="835"/>
      <c r="B67" s="611"/>
      <c r="C67" s="533" t="s">
        <v>554</v>
      </c>
      <c r="E67" s="488" t="s">
        <v>78</v>
      </c>
      <c r="F67" s="535">
        <v>0</v>
      </c>
      <c r="G67" s="536">
        <v>0</v>
      </c>
      <c r="H67" s="538" t="s">
        <v>472</v>
      </c>
      <c r="I67" s="535">
        <v>0</v>
      </c>
      <c r="J67" s="536">
        <v>0</v>
      </c>
      <c r="K67" s="538" t="s">
        <v>472</v>
      </c>
    </row>
    <row r="68" spans="1:11" ht="15.75" outlineLevel="1">
      <c r="A68" s="835"/>
      <c r="B68" s="619"/>
      <c r="C68" s="541" t="s">
        <v>555</v>
      </c>
      <c r="E68" s="488" t="s">
        <v>81</v>
      </c>
      <c r="F68" s="535"/>
      <c r="G68" s="536"/>
      <c r="H68" s="538" t="s">
        <v>472</v>
      </c>
      <c r="I68" s="535"/>
      <c r="J68" s="536"/>
      <c r="K68" s="538" t="s">
        <v>472</v>
      </c>
    </row>
    <row r="69" spans="1:11" s="557" customFormat="1" ht="15.75">
      <c r="A69" s="836"/>
      <c r="B69" s="613"/>
      <c r="C69" s="614" t="s">
        <v>82</v>
      </c>
      <c r="E69" s="620" t="s">
        <v>83</v>
      </c>
      <c r="F69" s="616">
        <v>0</v>
      </c>
      <c r="G69" s="617">
        <v>0</v>
      </c>
      <c r="H69" s="618" t="s">
        <v>472</v>
      </c>
      <c r="I69" s="616">
        <v>0</v>
      </c>
      <c r="J69" s="617">
        <v>0</v>
      </c>
      <c r="K69" s="618" t="s">
        <v>472</v>
      </c>
    </row>
    <row r="70" spans="1:11" s="496" customFormat="1" ht="15.75">
      <c r="A70" s="621"/>
      <c r="B70" s="622" t="s">
        <v>556</v>
      </c>
      <c r="C70" s="623"/>
      <c r="E70" s="622" t="s">
        <v>557</v>
      </c>
      <c r="F70" s="624">
        <v>0</v>
      </c>
      <c r="G70" s="625">
        <v>0</v>
      </c>
      <c r="H70" s="626" t="s">
        <v>472</v>
      </c>
      <c r="I70" s="624">
        <v>4</v>
      </c>
      <c r="J70" s="625">
        <v>0</v>
      </c>
      <c r="K70" s="626" t="s">
        <v>472</v>
      </c>
    </row>
    <row r="71" spans="1:11" s="496" customFormat="1" ht="15.75" hidden="1">
      <c r="A71" s="627"/>
      <c r="B71" s="628" t="s">
        <v>86</v>
      </c>
      <c r="C71" s="629"/>
      <c r="E71" s="630" t="s">
        <v>558</v>
      </c>
      <c r="F71" s="631">
        <v>0</v>
      </c>
      <c r="G71" s="632">
        <v>0</v>
      </c>
      <c r="H71" s="538" t="s">
        <v>472</v>
      </c>
      <c r="I71" s="631">
        <v>0</v>
      </c>
      <c r="J71" s="632">
        <v>0</v>
      </c>
      <c r="K71" s="538" t="s">
        <v>472</v>
      </c>
    </row>
    <row r="72" spans="1:11" s="496" customFormat="1" ht="15.75" hidden="1">
      <c r="A72" s="627"/>
      <c r="B72" s="633" t="s">
        <v>88</v>
      </c>
      <c r="C72" s="634"/>
      <c r="E72" s="630" t="s">
        <v>89</v>
      </c>
      <c r="F72" s="631">
        <v>0</v>
      </c>
      <c r="G72" s="632">
        <v>0</v>
      </c>
      <c r="H72" s="538" t="s">
        <v>472</v>
      </c>
      <c r="I72" s="631">
        <v>0</v>
      </c>
      <c r="J72" s="632">
        <v>0</v>
      </c>
      <c r="K72" s="538" t="s">
        <v>472</v>
      </c>
    </row>
    <row r="73" spans="1:11" s="496" customFormat="1" ht="15.75" hidden="1">
      <c r="A73" s="627"/>
      <c r="B73" s="633" t="s">
        <v>90</v>
      </c>
      <c r="C73" s="634"/>
      <c r="E73" s="630" t="s">
        <v>91</v>
      </c>
      <c r="F73" s="631">
        <v>0</v>
      </c>
      <c r="G73" s="632">
        <v>0</v>
      </c>
      <c r="H73" s="538" t="s">
        <v>472</v>
      </c>
      <c r="I73" s="631">
        <v>0</v>
      </c>
      <c r="J73" s="632">
        <v>0</v>
      </c>
      <c r="K73" s="538" t="s">
        <v>472</v>
      </c>
    </row>
    <row r="74" spans="1:11" s="496" customFormat="1" ht="15.75" hidden="1">
      <c r="A74" s="627"/>
      <c r="B74" s="633" t="s">
        <v>92</v>
      </c>
      <c r="C74" s="634"/>
      <c r="E74" s="630" t="s">
        <v>93</v>
      </c>
      <c r="F74" s="631">
        <v>0</v>
      </c>
      <c r="G74" s="632">
        <v>0</v>
      </c>
      <c r="H74" s="538" t="s">
        <v>472</v>
      </c>
      <c r="I74" s="631">
        <v>0</v>
      </c>
      <c r="J74" s="632">
        <v>0</v>
      </c>
      <c r="K74" s="538" t="s">
        <v>472</v>
      </c>
    </row>
    <row r="75" spans="1:11" s="496" customFormat="1" ht="15.75" hidden="1">
      <c r="A75" s="627"/>
      <c r="B75" s="635" t="s">
        <v>94</v>
      </c>
      <c r="C75" s="636"/>
      <c r="E75" s="637" t="s">
        <v>559</v>
      </c>
      <c r="F75" s="638">
        <v>0</v>
      </c>
      <c r="G75" s="639">
        <v>0</v>
      </c>
      <c r="H75" s="618" t="s">
        <v>472</v>
      </c>
      <c r="I75" s="640">
        <v>0</v>
      </c>
      <c r="J75" s="639">
        <v>0</v>
      </c>
      <c r="K75" s="618" t="s">
        <v>472</v>
      </c>
    </row>
    <row r="76" spans="1:11" s="496" customFormat="1" ht="15.75" hidden="1">
      <c r="A76" s="627"/>
      <c r="B76" s="633" t="s">
        <v>99</v>
      </c>
      <c r="C76" s="634"/>
      <c r="E76" s="641" t="s">
        <v>100</v>
      </c>
      <c r="F76" s="642">
        <v>0</v>
      </c>
      <c r="G76" s="643">
        <v>0</v>
      </c>
      <c r="H76" s="538" t="s">
        <v>472</v>
      </c>
      <c r="I76" s="642">
        <v>0</v>
      </c>
      <c r="J76" s="643">
        <v>0</v>
      </c>
      <c r="K76" s="538" t="s">
        <v>472</v>
      </c>
    </row>
    <row r="77" spans="1:11" s="496" customFormat="1" ht="15.75" hidden="1">
      <c r="A77" s="627"/>
      <c r="B77" s="633" t="s">
        <v>101</v>
      </c>
      <c r="C77" s="634"/>
      <c r="E77" s="641" t="s">
        <v>102</v>
      </c>
      <c r="F77" s="642">
        <v>0</v>
      </c>
      <c r="G77" s="643">
        <v>0</v>
      </c>
      <c r="H77" s="538" t="s">
        <v>472</v>
      </c>
      <c r="I77" s="642">
        <v>0</v>
      </c>
      <c r="J77" s="643">
        <v>0</v>
      </c>
      <c r="K77" s="538" t="s">
        <v>472</v>
      </c>
    </row>
    <row r="78" spans="1:11" s="496" customFormat="1" ht="15.75" hidden="1">
      <c r="A78" s="627"/>
      <c r="B78" s="633" t="s">
        <v>103</v>
      </c>
      <c r="C78" s="634"/>
      <c r="E78" s="641" t="s">
        <v>104</v>
      </c>
      <c r="F78" s="642">
        <v>0</v>
      </c>
      <c r="G78" s="643">
        <v>0</v>
      </c>
      <c r="H78" s="538" t="s">
        <v>472</v>
      </c>
      <c r="I78" s="642">
        <v>0</v>
      </c>
      <c r="J78" s="643">
        <v>0</v>
      </c>
      <c r="K78" s="538" t="s">
        <v>472</v>
      </c>
    </row>
    <row r="79" spans="1:11" s="496" customFormat="1" ht="15.75" hidden="1">
      <c r="A79" s="627"/>
      <c r="B79" s="633" t="s">
        <v>105</v>
      </c>
      <c r="C79" s="634"/>
      <c r="E79" s="641" t="s">
        <v>560</v>
      </c>
      <c r="F79" s="642">
        <v>0</v>
      </c>
      <c r="G79" s="643">
        <v>0</v>
      </c>
      <c r="H79" s="538" t="s">
        <v>472</v>
      </c>
      <c r="I79" s="642">
        <v>0</v>
      </c>
      <c r="J79" s="643">
        <v>0</v>
      </c>
      <c r="K79" s="538" t="s">
        <v>472</v>
      </c>
    </row>
    <row r="80" spans="1:11" s="496" customFormat="1" ht="15.75" hidden="1">
      <c r="A80" s="627"/>
      <c r="B80" s="633" t="s">
        <v>108</v>
      </c>
      <c r="C80" s="634"/>
      <c r="E80" s="641" t="s">
        <v>109</v>
      </c>
      <c r="F80" s="642">
        <v>0</v>
      </c>
      <c r="G80" s="643">
        <v>0</v>
      </c>
      <c r="H80" s="538" t="s">
        <v>472</v>
      </c>
      <c r="I80" s="642">
        <v>0</v>
      </c>
      <c r="J80" s="643">
        <v>0</v>
      </c>
      <c r="K80" s="538" t="s">
        <v>472</v>
      </c>
    </row>
    <row r="81" spans="1:11" s="496" customFormat="1" ht="15.75" hidden="1">
      <c r="A81" s="627"/>
      <c r="B81" s="633" t="s">
        <v>110</v>
      </c>
      <c r="C81" s="634"/>
      <c r="E81" s="641" t="s">
        <v>111</v>
      </c>
      <c r="F81" s="642">
        <v>0</v>
      </c>
      <c r="G81" s="643">
        <v>0</v>
      </c>
      <c r="H81" s="538" t="s">
        <v>472</v>
      </c>
      <c r="I81" s="642">
        <v>0</v>
      </c>
      <c r="J81" s="643">
        <v>0</v>
      </c>
      <c r="K81" s="538" t="s">
        <v>472</v>
      </c>
    </row>
    <row r="82" spans="1:11" s="496" customFormat="1" ht="15.75" hidden="1">
      <c r="A82" s="627"/>
      <c r="B82" s="633" t="s">
        <v>112</v>
      </c>
      <c r="C82" s="634"/>
      <c r="E82" s="641" t="s">
        <v>113</v>
      </c>
      <c r="F82" s="642">
        <v>0</v>
      </c>
      <c r="G82" s="643">
        <v>0</v>
      </c>
      <c r="H82" s="538" t="s">
        <v>472</v>
      </c>
      <c r="I82" s="642">
        <v>0</v>
      </c>
      <c r="J82" s="643">
        <v>0</v>
      </c>
      <c r="K82" s="538" t="s">
        <v>472</v>
      </c>
    </row>
    <row r="83" spans="1:11" s="496" customFormat="1" ht="15.75" hidden="1">
      <c r="A83" s="627"/>
      <c r="B83" s="633" t="s">
        <v>114</v>
      </c>
      <c r="C83" s="634"/>
      <c r="E83" s="641" t="s">
        <v>115</v>
      </c>
      <c r="F83" s="642">
        <v>0</v>
      </c>
      <c r="G83" s="643">
        <v>0</v>
      </c>
      <c r="H83" s="538" t="s">
        <v>472</v>
      </c>
      <c r="I83" s="642">
        <v>0</v>
      </c>
      <c r="J83" s="643">
        <v>0</v>
      </c>
      <c r="K83" s="538" t="s">
        <v>472</v>
      </c>
    </row>
    <row r="84" spans="1:11" s="496" customFormat="1" ht="15.75" hidden="1">
      <c r="A84" s="627"/>
      <c r="B84" s="633" t="s">
        <v>116</v>
      </c>
      <c r="C84" s="634"/>
      <c r="E84" s="641" t="s">
        <v>117</v>
      </c>
      <c r="F84" s="642">
        <v>0</v>
      </c>
      <c r="G84" s="643">
        <v>0</v>
      </c>
      <c r="H84" s="538" t="s">
        <v>472</v>
      </c>
      <c r="I84" s="642">
        <v>0</v>
      </c>
      <c r="J84" s="643">
        <v>0</v>
      </c>
      <c r="K84" s="538" t="s">
        <v>472</v>
      </c>
    </row>
    <row r="85" spans="1:11" s="496" customFormat="1" ht="15.75" hidden="1">
      <c r="A85" s="627"/>
      <c r="B85" s="633" t="s">
        <v>118</v>
      </c>
      <c r="C85" s="634"/>
      <c r="E85" s="641" t="s">
        <v>119</v>
      </c>
      <c r="F85" s="642">
        <v>0</v>
      </c>
      <c r="G85" s="643">
        <v>0</v>
      </c>
      <c r="H85" s="538" t="s">
        <v>472</v>
      </c>
      <c r="I85" s="642">
        <v>0</v>
      </c>
      <c r="J85" s="643">
        <v>0</v>
      </c>
      <c r="K85" s="538" t="s">
        <v>472</v>
      </c>
    </row>
    <row r="86" spans="1:11" s="496" customFormat="1" ht="15.75" hidden="1">
      <c r="A86" s="627"/>
      <c r="B86" s="633" t="s">
        <v>120</v>
      </c>
      <c r="C86" s="634"/>
      <c r="E86" s="641" t="s">
        <v>121</v>
      </c>
      <c r="F86" s="642">
        <v>0</v>
      </c>
      <c r="G86" s="643">
        <v>0</v>
      </c>
      <c r="H86" s="538" t="s">
        <v>472</v>
      </c>
      <c r="I86" s="642">
        <v>0</v>
      </c>
      <c r="J86" s="643">
        <v>0</v>
      </c>
      <c r="K86" s="538" t="s">
        <v>472</v>
      </c>
    </row>
    <row r="87" spans="1:11" s="496" customFormat="1" ht="15.75" hidden="1">
      <c r="A87" s="627"/>
      <c r="B87" s="633" t="s">
        <v>122</v>
      </c>
      <c r="C87" s="634"/>
      <c r="E87" s="641" t="s">
        <v>123</v>
      </c>
      <c r="F87" s="642">
        <v>0</v>
      </c>
      <c r="G87" s="643">
        <v>0</v>
      </c>
      <c r="H87" s="538" t="s">
        <v>472</v>
      </c>
      <c r="I87" s="642">
        <v>0</v>
      </c>
      <c r="J87" s="643">
        <v>0</v>
      </c>
      <c r="K87" s="538" t="s">
        <v>472</v>
      </c>
    </row>
    <row r="88" spans="1:11" s="496" customFormat="1" ht="15.75" hidden="1">
      <c r="A88" s="627"/>
      <c r="B88" s="635" t="s">
        <v>124</v>
      </c>
      <c r="C88" s="636"/>
      <c r="E88" s="637" t="s">
        <v>125</v>
      </c>
      <c r="F88" s="638">
        <v>0</v>
      </c>
      <c r="G88" s="644">
        <v>0</v>
      </c>
      <c r="H88" s="618" t="s">
        <v>472</v>
      </c>
      <c r="I88" s="638">
        <v>0</v>
      </c>
      <c r="J88" s="644">
        <v>0</v>
      </c>
      <c r="K88" s="618" t="s">
        <v>472</v>
      </c>
    </row>
    <row r="89" spans="1:11" s="496" customFormat="1" ht="15.75" hidden="1">
      <c r="A89" s="627"/>
      <c r="B89" s="633" t="s">
        <v>126</v>
      </c>
      <c r="C89" s="634"/>
      <c r="E89" s="641" t="s">
        <v>127</v>
      </c>
      <c r="F89" s="642">
        <v>0</v>
      </c>
      <c r="G89" s="643">
        <v>0</v>
      </c>
      <c r="H89" s="538" t="s">
        <v>472</v>
      </c>
      <c r="I89" s="642">
        <v>0</v>
      </c>
      <c r="J89" s="643">
        <v>0</v>
      </c>
      <c r="K89" s="538" t="s">
        <v>472</v>
      </c>
    </row>
    <row r="90" spans="1:11" s="496" customFormat="1" ht="15.75" hidden="1">
      <c r="A90" s="627"/>
      <c r="B90" s="633" t="s">
        <v>128</v>
      </c>
      <c r="C90" s="634"/>
      <c r="E90" s="641" t="s">
        <v>129</v>
      </c>
      <c r="F90" s="642">
        <v>0</v>
      </c>
      <c r="G90" s="643">
        <v>0</v>
      </c>
      <c r="H90" s="538" t="s">
        <v>472</v>
      </c>
      <c r="I90" s="642">
        <v>0</v>
      </c>
      <c r="J90" s="643">
        <v>0</v>
      </c>
      <c r="K90" s="538" t="s">
        <v>472</v>
      </c>
    </row>
    <row r="91" spans="1:11" s="496" customFormat="1" ht="15.75" hidden="1">
      <c r="A91" s="627"/>
      <c r="B91" s="633" t="s">
        <v>130</v>
      </c>
      <c r="C91" s="634"/>
      <c r="E91" s="641" t="s">
        <v>131</v>
      </c>
      <c r="F91" s="642">
        <v>0</v>
      </c>
      <c r="G91" s="643">
        <v>0</v>
      </c>
      <c r="H91" s="538" t="s">
        <v>472</v>
      </c>
      <c r="I91" s="642">
        <v>0</v>
      </c>
      <c r="J91" s="643">
        <v>0</v>
      </c>
      <c r="K91" s="538" t="s">
        <v>472</v>
      </c>
    </row>
    <row r="92" spans="1:11" s="496" customFormat="1" ht="15.75" hidden="1">
      <c r="A92" s="627"/>
      <c r="B92" s="633" t="s">
        <v>132</v>
      </c>
      <c r="C92" s="634"/>
      <c r="E92" s="641" t="s">
        <v>133</v>
      </c>
      <c r="F92" s="642">
        <v>0</v>
      </c>
      <c r="G92" s="643">
        <v>0</v>
      </c>
      <c r="H92" s="538" t="s">
        <v>472</v>
      </c>
      <c r="I92" s="642">
        <v>0</v>
      </c>
      <c r="J92" s="643">
        <v>0</v>
      </c>
      <c r="K92" s="538" t="s">
        <v>472</v>
      </c>
    </row>
    <row r="93" spans="1:11" s="496" customFormat="1" ht="15.75" hidden="1">
      <c r="A93" s="627"/>
      <c r="B93" s="633" t="s">
        <v>134</v>
      </c>
      <c r="C93" s="634"/>
      <c r="E93" s="641" t="s">
        <v>135</v>
      </c>
      <c r="F93" s="642">
        <v>0</v>
      </c>
      <c r="G93" s="643">
        <v>0</v>
      </c>
      <c r="H93" s="538" t="s">
        <v>472</v>
      </c>
      <c r="I93" s="642">
        <v>0</v>
      </c>
      <c r="J93" s="643">
        <v>0</v>
      </c>
      <c r="K93" s="538" t="s">
        <v>472</v>
      </c>
    </row>
    <row r="94" spans="1:11" s="496" customFormat="1" ht="15.75" hidden="1">
      <c r="A94" s="627"/>
      <c r="B94" s="633" t="s">
        <v>136</v>
      </c>
      <c r="C94" s="634"/>
      <c r="E94" s="641" t="s">
        <v>137</v>
      </c>
      <c r="F94" s="642">
        <v>0</v>
      </c>
      <c r="G94" s="643">
        <v>0</v>
      </c>
      <c r="H94" s="538" t="s">
        <v>472</v>
      </c>
      <c r="I94" s="642">
        <v>0</v>
      </c>
      <c r="J94" s="643">
        <v>0</v>
      </c>
      <c r="K94" s="538" t="s">
        <v>472</v>
      </c>
    </row>
    <row r="95" spans="1:11" s="496" customFormat="1" ht="15.75" hidden="1">
      <c r="A95" s="627"/>
      <c r="B95" s="633" t="s">
        <v>138</v>
      </c>
      <c r="C95" s="634"/>
      <c r="E95" s="641" t="s">
        <v>139</v>
      </c>
      <c r="F95" s="642">
        <v>0</v>
      </c>
      <c r="G95" s="643">
        <v>0</v>
      </c>
      <c r="H95" s="538" t="s">
        <v>472</v>
      </c>
      <c r="I95" s="642">
        <v>0</v>
      </c>
      <c r="J95" s="643">
        <v>0</v>
      </c>
      <c r="K95" s="538" t="s">
        <v>472</v>
      </c>
    </row>
    <row r="96" spans="1:11" s="496" customFormat="1" ht="15.75" hidden="1">
      <c r="A96" s="627"/>
      <c r="B96" s="633" t="s">
        <v>140</v>
      </c>
      <c r="C96" s="634"/>
      <c r="E96" s="641" t="s">
        <v>141</v>
      </c>
      <c r="F96" s="642">
        <v>0</v>
      </c>
      <c r="G96" s="643">
        <v>0</v>
      </c>
      <c r="H96" s="538" t="s">
        <v>472</v>
      </c>
      <c r="I96" s="642">
        <v>0</v>
      </c>
      <c r="J96" s="643">
        <v>0</v>
      </c>
      <c r="K96" s="538" t="s">
        <v>472</v>
      </c>
    </row>
    <row r="97" spans="1:11" s="496" customFormat="1" ht="15.75" hidden="1">
      <c r="A97" s="627"/>
      <c r="B97" s="633" t="s">
        <v>142</v>
      </c>
      <c r="C97" s="634"/>
      <c r="E97" s="641" t="s">
        <v>143</v>
      </c>
      <c r="F97" s="642">
        <v>0</v>
      </c>
      <c r="G97" s="643">
        <v>0</v>
      </c>
      <c r="H97" s="538" t="s">
        <v>472</v>
      </c>
      <c r="I97" s="642">
        <v>0</v>
      </c>
      <c r="J97" s="643">
        <v>0</v>
      </c>
      <c r="K97" s="538" t="s">
        <v>472</v>
      </c>
    </row>
    <row r="98" spans="1:11" s="496" customFormat="1" ht="15.75" hidden="1">
      <c r="A98" s="627"/>
      <c r="B98" s="633" t="s">
        <v>144</v>
      </c>
      <c r="C98" s="634"/>
      <c r="E98" s="641" t="s">
        <v>145</v>
      </c>
      <c r="F98" s="642">
        <v>0</v>
      </c>
      <c r="G98" s="643">
        <v>0</v>
      </c>
      <c r="H98" s="538" t="s">
        <v>472</v>
      </c>
      <c r="I98" s="642">
        <v>0</v>
      </c>
      <c r="J98" s="643">
        <v>0</v>
      </c>
      <c r="K98" s="538" t="s">
        <v>472</v>
      </c>
    </row>
    <row r="99" spans="1:11" s="496" customFormat="1" ht="15.75" hidden="1">
      <c r="A99" s="645"/>
      <c r="B99" s="635" t="s">
        <v>561</v>
      </c>
      <c r="C99" s="636"/>
      <c r="E99" s="637" t="s">
        <v>562</v>
      </c>
      <c r="F99" s="638">
        <v>0</v>
      </c>
      <c r="G99" s="644">
        <v>0</v>
      </c>
      <c r="H99" s="618" t="s">
        <v>472</v>
      </c>
      <c r="I99" s="638">
        <v>0</v>
      </c>
      <c r="J99" s="644">
        <v>0</v>
      </c>
      <c r="K99" s="618" t="s">
        <v>472</v>
      </c>
    </row>
    <row r="100" spans="1:11" s="496" customFormat="1" ht="15.75" hidden="1">
      <c r="A100" s="627"/>
      <c r="B100" s="633" t="s">
        <v>147</v>
      </c>
      <c r="C100" s="634"/>
      <c r="E100" s="641" t="s">
        <v>148</v>
      </c>
      <c r="F100" s="642"/>
      <c r="G100" s="643"/>
      <c r="H100" s="538" t="s">
        <v>472</v>
      </c>
      <c r="I100" s="642"/>
      <c r="J100" s="643"/>
      <c r="K100" s="538" t="s">
        <v>472</v>
      </c>
    </row>
    <row r="101" spans="1:11" s="496" customFormat="1" ht="15.75" hidden="1">
      <c r="A101" s="627"/>
      <c r="B101" s="633" t="s">
        <v>149</v>
      </c>
      <c r="C101" s="634"/>
      <c r="E101" s="641" t="s">
        <v>150</v>
      </c>
      <c r="F101" s="642"/>
      <c r="G101" s="643"/>
      <c r="H101" s="538" t="s">
        <v>472</v>
      </c>
      <c r="I101" s="642"/>
      <c r="J101" s="643"/>
      <c r="K101" s="538" t="s">
        <v>472</v>
      </c>
    </row>
    <row r="102" spans="1:11" s="496" customFormat="1" ht="15.75" hidden="1">
      <c r="A102" s="627"/>
      <c r="B102" s="633" t="s">
        <v>151</v>
      </c>
      <c r="C102" s="634"/>
      <c r="E102" s="641" t="s">
        <v>152</v>
      </c>
      <c r="F102" s="642"/>
      <c r="G102" s="643"/>
      <c r="H102" s="538" t="s">
        <v>472</v>
      </c>
      <c r="I102" s="642"/>
      <c r="J102" s="643"/>
      <c r="K102" s="538" t="s">
        <v>472</v>
      </c>
    </row>
    <row r="103" spans="1:11" s="496" customFormat="1" ht="15.75" hidden="1">
      <c r="A103" s="627"/>
      <c r="B103" s="633" t="s">
        <v>153</v>
      </c>
      <c r="C103" s="634"/>
      <c r="E103" s="641" t="s">
        <v>154</v>
      </c>
      <c r="F103" s="642"/>
      <c r="G103" s="643"/>
      <c r="H103" s="538" t="s">
        <v>472</v>
      </c>
      <c r="I103" s="642"/>
      <c r="J103" s="643"/>
      <c r="K103" s="538" t="s">
        <v>472</v>
      </c>
    </row>
    <row r="104" spans="1:11" s="496" customFormat="1" ht="15.75" hidden="1">
      <c r="A104" s="645"/>
      <c r="B104" s="635" t="s">
        <v>155</v>
      </c>
      <c r="C104" s="636"/>
      <c r="E104" s="637" t="s">
        <v>156</v>
      </c>
      <c r="F104" s="638">
        <v>0</v>
      </c>
      <c r="G104" s="644">
        <v>0</v>
      </c>
      <c r="H104" s="618" t="s">
        <v>472</v>
      </c>
      <c r="I104" s="638">
        <v>0</v>
      </c>
      <c r="J104" s="644">
        <v>0</v>
      </c>
      <c r="K104" s="618" t="s">
        <v>472</v>
      </c>
    </row>
    <row r="105" spans="1:11" s="496" customFormat="1" ht="15.75" hidden="1">
      <c r="A105" s="627"/>
      <c r="B105" s="633" t="s">
        <v>165</v>
      </c>
      <c r="C105" s="634"/>
      <c r="E105" s="641" t="s">
        <v>166</v>
      </c>
      <c r="F105" s="642"/>
      <c r="G105" s="643"/>
      <c r="H105" s="538" t="s">
        <v>472</v>
      </c>
      <c r="I105" s="642"/>
      <c r="J105" s="643"/>
      <c r="K105" s="538" t="s">
        <v>472</v>
      </c>
    </row>
    <row r="106" spans="1:11" s="496" customFormat="1" ht="15.75" hidden="1">
      <c r="A106" s="627"/>
      <c r="B106" s="633" t="s">
        <v>167</v>
      </c>
      <c r="C106" s="634"/>
      <c r="E106" s="641" t="s">
        <v>168</v>
      </c>
      <c r="F106" s="642"/>
      <c r="G106" s="643"/>
      <c r="H106" s="538" t="s">
        <v>472</v>
      </c>
      <c r="I106" s="642"/>
      <c r="J106" s="643"/>
      <c r="K106" s="538" t="s">
        <v>472</v>
      </c>
    </row>
    <row r="107" spans="1:11" s="496" customFormat="1" ht="15.75" hidden="1">
      <c r="A107" s="627"/>
      <c r="B107" s="633" t="s">
        <v>169</v>
      </c>
      <c r="C107" s="634"/>
      <c r="E107" s="641" t="s">
        <v>170</v>
      </c>
      <c r="F107" s="642"/>
      <c r="G107" s="643"/>
      <c r="H107" s="538" t="s">
        <v>472</v>
      </c>
      <c r="I107" s="642"/>
      <c r="J107" s="643"/>
      <c r="K107" s="538" t="s">
        <v>472</v>
      </c>
    </row>
    <row r="108" spans="1:11" s="496" customFormat="1" ht="15.75" hidden="1">
      <c r="A108" s="627"/>
      <c r="B108" s="633" t="s">
        <v>171</v>
      </c>
      <c r="C108" s="634"/>
      <c r="E108" s="641" t="s">
        <v>172</v>
      </c>
      <c r="F108" s="642"/>
      <c r="G108" s="643"/>
      <c r="H108" s="538" t="s">
        <v>472</v>
      </c>
      <c r="I108" s="642"/>
      <c r="J108" s="643"/>
      <c r="K108" s="538" t="s">
        <v>472</v>
      </c>
    </row>
    <row r="109" spans="1:11" s="496" customFormat="1" ht="15.75" hidden="1">
      <c r="A109" s="627"/>
      <c r="B109" s="633" t="s">
        <v>173</v>
      </c>
      <c r="C109" s="634"/>
      <c r="E109" s="641" t="s">
        <v>174</v>
      </c>
      <c r="F109" s="642"/>
      <c r="G109" s="643"/>
      <c r="H109" s="538" t="s">
        <v>472</v>
      </c>
      <c r="I109" s="642"/>
      <c r="J109" s="643"/>
      <c r="K109" s="538" t="s">
        <v>472</v>
      </c>
    </row>
    <row r="110" spans="1:11" s="496" customFormat="1" ht="15.75" hidden="1">
      <c r="A110" s="627"/>
      <c r="B110" s="633" t="s">
        <v>175</v>
      </c>
      <c r="C110" s="634"/>
      <c r="E110" s="641" t="s">
        <v>176</v>
      </c>
      <c r="F110" s="642"/>
      <c r="G110" s="643"/>
      <c r="H110" s="538" t="s">
        <v>472</v>
      </c>
      <c r="I110" s="642"/>
      <c r="J110" s="643"/>
      <c r="K110" s="538" t="s">
        <v>472</v>
      </c>
    </row>
    <row r="111" spans="1:11" s="496" customFormat="1" ht="15.75" hidden="1">
      <c r="A111" s="627"/>
      <c r="B111" s="633" t="s">
        <v>177</v>
      </c>
      <c r="C111" s="634"/>
      <c r="E111" s="641" t="s">
        <v>178</v>
      </c>
      <c r="F111" s="642"/>
      <c r="G111" s="643"/>
      <c r="H111" s="538" t="s">
        <v>472</v>
      </c>
      <c r="I111" s="642"/>
      <c r="J111" s="643"/>
      <c r="K111" s="538" t="s">
        <v>472</v>
      </c>
    </row>
    <row r="112" spans="1:11" s="496" customFormat="1" ht="15.75" hidden="1">
      <c r="A112" s="627"/>
      <c r="B112" s="633" t="s">
        <v>179</v>
      </c>
      <c r="C112" s="634"/>
      <c r="E112" s="641" t="s">
        <v>180</v>
      </c>
      <c r="F112" s="642"/>
      <c r="G112" s="643"/>
      <c r="H112" s="538" t="s">
        <v>472</v>
      </c>
      <c r="I112" s="642"/>
      <c r="J112" s="643"/>
      <c r="K112" s="538" t="s">
        <v>472</v>
      </c>
    </row>
    <row r="113" spans="1:11" s="496" customFormat="1" ht="15.75" hidden="1">
      <c r="A113" s="627"/>
      <c r="B113" s="633" t="s">
        <v>181</v>
      </c>
      <c r="C113" s="634"/>
      <c r="E113" s="641" t="s">
        <v>182</v>
      </c>
      <c r="F113" s="642"/>
      <c r="G113" s="643"/>
      <c r="H113" s="538" t="s">
        <v>472</v>
      </c>
      <c r="I113" s="642"/>
      <c r="J113" s="643"/>
      <c r="K113" s="538" t="s">
        <v>472</v>
      </c>
    </row>
    <row r="114" spans="1:11" s="496" customFormat="1" ht="15.75" hidden="1">
      <c r="A114" s="627"/>
      <c r="B114" s="633" t="s">
        <v>183</v>
      </c>
      <c r="C114" s="634"/>
      <c r="E114" s="641" t="s">
        <v>184</v>
      </c>
      <c r="F114" s="642"/>
      <c r="G114" s="643"/>
      <c r="H114" s="538" t="s">
        <v>472</v>
      </c>
      <c r="I114" s="642"/>
      <c r="J114" s="643"/>
      <c r="K114" s="538" t="s">
        <v>472</v>
      </c>
    </row>
    <row r="115" spans="1:11" s="496" customFormat="1" ht="15.75" hidden="1">
      <c r="A115" s="627"/>
      <c r="B115" s="633" t="s">
        <v>185</v>
      </c>
      <c r="C115" s="634"/>
      <c r="E115" s="641" t="s">
        <v>186</v>
      </c>
      <c r="F115" s="642"/>
      <c r="G115" s="643"/>
      <c r="H115" s="538" t="s">
        <v>472</v>
      </c>
      <c r="I115" s="642"/>
      <c r="J115" s="643"/>
      <c r="K115" s="538" t="s">
        <v>472</v>
      </c>
    </row>
    <row r="116" spans="1:11" s="496" customFormat="1" ht="15.75" hidden="1">
      <c r="A116" s="627"/>
      <c r="B116" s="633" t="s">
        <v>187</v>
      </c>
      <c r="C116" s="634"/>
      <c r="E116" s="641" t="s">
        <v>188</v>
      </c>
      <c r="F116" s="642"/>
      <c r="G116" s="643"/>
      <c r="H116" s="538" t="s">
        <v>472</v>
      </c>
      <c r="I116" s="642"/>
      <c r="J116" s="643"/>
      <c r="K116" s="538" t="s">
        <v>472</v>
      </c>
    </row>
    <row r="117" spans="1:11" s="496" customFormat="1" ht="15.75" hidden="1">
      <c r="A117" s="627"/>
      <c r="B117" s="633" t="s">
        <v>189</v>
      </c>
      <c r="C117" s="634"/>
      <c r="E117" s="641" t="s">
        <v>190</v>
      </c>
      <c r="F117" s="642"/>
      <c r="G117" s="643"/>
      <c r="H117" s="538" t="s">
        <v>472</v>
      </c>
      <c r="I117" s="642"/>
      <c r="J117" s="643"/>
      <c r="K117" s="538" t="s">
        <v>472</v>
      </c>
    </row>
    <row r="118" spans="1:11" s="496" customFormat="1" ht="15.75" hidden="1">
      <c r="A118" s="627"/>
      <c r="B118" s="633" t="s">
        <v>191</v>
      </c>
      <c r="C118" s="634"/>
      <c r="E118" s="641" t="s">
        <v>191</v>
      </c>
      <c r="F118" s="642"/>
      <c r="G118" s="643"/>
      <c r="H118" s="538" t="s">
        <v>472</v>
      </c>
      <c r="I118" s="642"/>
      <c r="J118" s="643"/>
      <c r="K118" s="538" t="s">
        <v>472</v>
      </c>
    </row>
    <row r="119" spans="1:11" s="496" customFormat="1" ht="15.75" hidden="1">
      <c r="A119" s="627"/>
      <c r="B119" s="633" t="s">
        <v>192</v>
      </c>
      <c r="C119" s="634"/>
      <c r="E119" s="641" t="s">
        <v>193</v>
      </c>
      <c r="F119" s="642"/>
      <c r="G119" s="643"/>
      <c r="H119" s="538" t="s">
        <v>472</v>
      </c>
      <c r="I119" s="642"/>
      <c r="J119" s="643"/>
      <c r="K119" s="538" t="s">
        <v>472</v>
      </c>
    </row>
    <row r="120" spans="1:11" s="496" customFormat="1" ht="15.75" hidden="1">
      <c r="A120" s="627"/>
      <c r="B120" s="633" t="s">
        <v>194</v>
      </c>
      <c r="C120" s="634"/>
      <c r="E120" s="641" t="s">
        <v>195</v>
      </c>
      <c r="F120" s="642"/>
      <c r="G120" s="643"/>
      <c r="H120" s="538" t="s">
        <v>472</v>
      </c>
      <c r="I120" s="642"/>
      <c r="J120" s="643"/>
      <c r="K120" s="538" t="s">
        <v>472</v>
      </c>
    </row>
    <row r="121" spans="1:11" s="496" customFormat="1" ht="15.75" hidden="1">
      <c r="A121" s="645"/>
      <c r="B121" s="635" t="s">
        <v>196</v>
      </c>
      <c r="C121" s="636"/>
      <c r="E121" s="637" t="s">
        <v>197</v>
      </c>
      <c r="F121" s="638">
        <v>0</v>
      </c>
      <c r="G121" s="644">
        <v>0</v>
      </c>
      <c r="H121" s="618" t="s">
        <v>472</v>
      </c>
      <c r="I121" s="638">
        <v>0</v>
      </c>
      <c r="J121" s="644">
        <v>0</v>
      </c>
      <c r="K121" s="618" t="s">
        <v>472</v>
      </c>
    </row>
    <row r="122" spans="1:11" s="496" customFormat="1" ht="15.75">
      <c r="A122" s="627"/>
      <c r="B122" s="646"/>
      <c r="C122" s="647" t="s">
        <v>201</v>
      </c>
      <c r="E122" s="630" t="s">
        <v>201</v>
      </c>
      <c r="F122" s="642">
        <v>0</v>
      </c>
      <c r="G122" s="643">
        <v>0</v>
      </c>
      <c r="H122" s="538" t="s">
        <v>472</v>
      </c>
      <c r="I122" s="642">
        <v>0</v>
      </c>
      <c r="J122" s="643">
        <v>0</v>
      </c>
      <c r="K122" s="538" t="s">
        <v>472</v>
      </c>
    </row>
    <row r="123" spans="1:11" s="496" customFormat="1" ht="15.75">
      <c r="A123" s="627"/>
      <c r="B123" s="648"/>
      <c r="C123" s="649" t="s">
        <v>203</v>
      </c>
      <c r="E123" s="650" t="s">
        <v>203</v>
      </c>
      <c r="F123" s="642">
        <v>0</v>
      </c>
      <c r="G123" s="643">
        <v>0</v>
      </c>
      <c r="H123" s="538" t="s">
        <v>472</v>
      </c>
      <c r="I123" s="642">
        <v>0</v>
      </c>
      <c r="J123" s="643">
        <v>0</v>
      </c>
      <c r="K123" s="538" t="s">
        <v>472</v>
      </c>
    </row>
    <row r="124" spans="1:11" s="496" customFormat="1" ht="15.75">
      <c r="A124" s="627"/>
      <c r="B124" s="648"/>
      <c r="C124" s="649" t="s">
        <v>205</v>
      </c>
      <c r="E124" s="630" t="s">
        <v>205</v>
      </c>
      <c r="F124" s="642">
        <v>0</v>
      </c>
      <c r="G124" s="643">
        <v>0</v>
      </c>
      <c r="H124" s="538" t="s">
        <v>472</v>
      </c>
      <c r="I124" s="642">
        <v>0</v>
      </c>
      <c r="J124" s="643">
        <v>0</v>
      </c>
      <c r="K124" s="538" t="s">
        <v>472</v>
      </c>
    </row>
    <row r="125" spans="1:11" s="496" customFormat="1" ht="15.75">
      <c r="A125" s="627"/>
      <c r="B125" s="648"/>
      <c r="C125" s="649" t="s">
        <v>563</v>
      </c>
      <c r="E125" s="630" t="s">
        <v>207</v>
      </c>
      <c r="F125" s="642">
        <v>0</v>
      </c>
      <c r="G125" s="643">
        <v>0</v>
      </c>
      <c r="H125" s="538" t="s">
        <v>472</v>
      </c>
      <c r="I125" s="642">
        <v>0</v>
      </c>
      <c r="J125" s="643">
        <v>0</v>
      </c>
      <c r="K125" s="538" t="s">
        <v>472</v>
      </c>
    </row>
    <row r="126" spans="1:11" s="496" customFormat="1" ht="15.75">
      <c r="A126" s="627"/>
      <c r="B126" s="651"/>
      <c r="C126" s="652" t="s">
        <v>564</v>
      </c>
      <c r="E126" s="653" t="s">
        <v>209</v>
      </c>
      <c r="F126" s="642">
        <v>0</v>
      </c>
      <c r="G126" s="643">
        <v>0</v>
      </c>
      <c r="H126" s="538" t="s">
        <v>472</v>
      </c>
      <c r="I126" s="642">
        <v>0</v>
      </c>
      <c r="J126" s="643">
        <v>0</v>
      </c>
      <c r="K126" s="538" t="s">
        <v>472</v>
      </c>
    </row>
    <row r="127" spans="1:11" s="496" customFormat="1" ht="15.75">
      <c r="A127" s="627"/>
      <c r="B127" s="654" t="s">
        <v>210</v>
      </c>
      <c r="C127" s="655"/>
      <c r="E127" s="637" t="s">
        <v>210</v>
      </c>
      <c r="F127" s="638">
        <v>0</v>
      </c>
      <c r="G127" s="644">
        <v>0</v>
      </c>
      <c r="H127" s="618" t="s">
        <v>472</v>
      </c>
      <c r="I127" s="638">
        <v>0</v>
      </c>
      <c r="J127" s="644">
        <v>0</v>
      </c>
      <c r="K127" s="618" t="s">
        <v>472</v>
      </c>
    </row>
    <row r="128" spans="1:11" s="496" customFormat="1" ht="15.75" hidden="1">
      <c r="A128" s="627"/>
      <c r="B128" s="633" t="s">
        <v>95</v>
      </c>
      <c r="C128" s="634"/>
      <c r="E128" s="641" t="s">
        <v>96</v>
      </c>
      <c r="F128" s="642"/>
      <c r="G128" s="643"/>
      <c r="H128" s="538" t="s">
        <v>472</v>
      </c>
      <c r="I128" s="642"/>
      <c r="J128" s="643"/>
      <c r="K128" s="538" t="s">
        <v>472</v>
      </c>
    </row>
    <row r="129" spans="1:12" s="496" customFormat="1" ht="15.75" hidden="1">
      <c r="A129" s="627"/>
      <c r="B129" s="633" t="s">
        <v>157</v>
      </c>
      <c r="C129" s="634"/>
      <c r="E129" s="641" t="s">
        <v>158</v>
      </c>
      <c r="F129" s="642">
        <v>0</v>
      </c>
      <c r="G129" s="643"/>
      <c r="H129" s="538" t="s">
        <v>472</v>
      </c>
      <c r="I129" s="642"/>
      <c r="J129" s="643"/>
      <c r="K129" s="538" t="s">
        <v>472</v>
      </c>
    </row>
    <row r="130" spans="1:12" s="496" customFormat="1" ht="15.75" hidden="1">
      <c r="A130" s="627"/>
      <c r="B130" s="633" t="s">
        <v>159</v>
      </c>
      <c r="C130" s="634"/>
      <c r="E130" s="641" t="s">
        <v>160</v>
      </c>
      <c r="F130" s="642"/>
      <c r="G130" s="643"/>
      <c r="H130" s="538" t="s">
        <v>472</v>
      </c>
      <c r="I130" s="642"/>
      <c r="J130" s="643"/>
      <c r="K130" s="538" t="s">
        <v>472</v>
      </c>
    </row>
    <row r="131" spans="1:12" s="496" customFormat="1" ht="15.75" hidden="1">
      <c r="A131" s="627"/>
      <c r="B131" s="633" t="s">
        <v>97</v>
      </c>
      <c r="C131" s="634"/>
      <c r="E131" s="641" t="s">
        <v>98</v>
      </c>
      <c r="F131" s="642"/>
      <c r="G131" s="643"/>
      <c r="H131" s="538" t="s">
        <v>472</v>
      </c>
      <c r="I131" s="642"/>
      <c r="J131" s="643"/>
      <c r="K131" s="538" t="s">
        <v>472</v>
      </c>
    </row>
    <row r="132" spans="1:12" s="496" customFormat="1" ht="15.75" hidden="1">
      <c r="A132" s="627"/>
      <c r="B132" s="633" t="s">
        <v>161</v>
      </c>
      <c r="C132" s="634"/>
      <c r="E132" s="641" t="s">
        <v>163</v>
      </c>
      <c r="F132" s="642"/>
      <c r="G132" s="643"/>
      <c r="H132" s="538" t="s">
        <v>472</v>
      </c>
      <c r="I132" s="642"/>
      <c r="J132" s="643"/>
      <c r="K132" s="538" t="s">
        <v>472</v>
      </c>
    </row>
    <row r="133" spans="1:12" s="496" customFormat="1" ht="15.75" hidden="1">
      <c r="A133" s="634"/>
      <c r="B133" s="656" t="s">
        <v>565</v>
      </c>
      <c r="C133" s="636"/>
      <c r="E133" s="657" t="s">
        <v>566</v>
      </c>
      <c r="F133" s="638">
        <v>0</v>
      </c>
      <c r="G133" s="644">
        <v>0</v>
      </c>
      <c r="H133" s="618" t="s">
        <v>472</v>
      </c>
      <c r="I133" s="638">
        <v>0</v>
      </c>
      <c r="J133" s="644">
        <v>0</v>
      </c>
      <c r="K133" s="618" t="s">
        <v>472</v>
      </c>
    </row>
    <row r="134" spans="1:12" s="496" customFormat="1" ht="15.75" hidden="1">
      <c r="A134" s="634"/>
      <c r="B134" s="656" t="s">
        <v>567</v>
      </c>
      <c r="C134" s="658"/>
      <c r="E134" s="657" t="s">
        <v>568</v>
      </c>
      <c r="F134" s="638">
        <v>0</v>
      </c>
      <c r="G134" s="644">
        <v>0</v>
      </c>
      <c r="H134" s="618" t="s">
        <v>472</v>
      </c>
      <c r="I134" s="638">
        <v>0</v>
      </c>
      <c r="J134" s="644">
        <v>0</v>
      </c>
      <c r="K134" s="618" t="s">
        <v>472</v>
      </c>
    </row>
    <row r="135" spans="1:12" s="496" customFormat="1" ht="15.75">
      <c r="A135" s="634"/>
      <c r="B135" s="659" t="s">
        <v>212</v>
      </c>
      <c r="C135" s="655"/>
      <c r="E135" s="660" t="s">
        <v>569</v>
      </c>
      <c r="F135" s="661">
        <v>0</v>
      </c>
      <c r="G135" s="662">
        <v>0</v>
      </c>
      <c r="H135" s="618" t="s">
        <v>472</v>
      </c>
      <c r="I135" s="661">
        <v>0</v>
      </c>
      <c r="J135" s="662">
        <v>0</v>
      </c>
      <c r="K135" s="618" t="s">
        <v>472</v>
      </c>
    </row>
    <row r="136" spans="1:12" s="496" customFormat="1" ht="15.75">
      <c r="A136" s="663"/>
      <c r="B136" s="664" t="s">
        <v>213</v>
      </c>
      <c r="C136" s="623"/>
      <c r="E136" s="665" t="s">
        <v>570</v>
      </c>
      <c r="F136" s="666">
        <v>0</v>
      </c>
      <c r="G136" s="667">
        <v>0</v>
      </c>
      <c r="H136" s="668" t="s">
        <v>472</v>
      </c>
      <c r="I136" s="666">
        <v>4</v>
      </c>
      <c r="J136" s="667">
        <v>0</v>
      </c>
      <c r="K136" s="668" t="s">
        <v>472</v>
      </c>
    </row>
    <row r="137" spans="1:12" s="557" customFormat="1" ht="9.75" customHeight="1">
      <c r="A137" s="837"/>
      <c r="B137" s="607"/>
      <c r="C137" s="519"/>
      <c r="D137" s="519"/>
      <c r="E137" s="479"/>
      <c r="F137" s="609"/>
      <c r="G137" s="609"/>
      <c r="H137" s="610"/>
      <c r="I137" s="609"/>
      <c r="J137" s="609"/>
      <c r="K137" s="610"/>
    </row>
    <row r="138" spans="1:12" s="557" customFormat="1" ht="15.75" hidden="1" outlineLevel="1">
      <c r="A138" s="837"/>
      <c r="B138" s="669"/>
      <c r="C138" s="566" t="s">
        <v>216</v>
      </c>
      <c r="D138" s="479"/>
      <c r="E138" s="565" t="s">
        <v>217</v>
      </c>
      <c r="F138" s="543">
        <v>0</v>
      </c>
      <c r="G138" s="544">
        <v>0</v>
      </c>
      <c r="H138" s="538" t="s">
        <v>472</v>
      </c>
      <c r="I138" s="543">
        <v>0</v>
      </c>
      <c r="J138" s="544">
        <v>0</v>
      </c>
      <c r="K138" s="538" t="s">
        <v>472</v>
      </c>
      <c r="L138" s="479"/>
    </row>
    <row r="139" spans="1:12" s="557" customFormat="1" ht="15.75" hidden="1" outlineLevel="1">
      <c r="A139" s="837"/>
      <c r="B139" s="670"/>
      <c r="C139" s="488" t="s">
        <v>218</v>
      </c>
      <c r="D139" s="479"/>
      <c r="E139" s="488" t="s">
        <v>219</v>
      </c>
      <c r="F139" s="535">
        <v>0</v>
      </c>
      <c r="G139" s="536">
        <v>0</v>
      </c>
      <c r="H139" s="538" t="s">
        <v>472</v>
      </c>
      <c r="I139" s="535">
        <v>0</v>
      </c>
      <c r="J139" s="536">
        <v>0</v>
      </c>
      <c r="K139" s="538" t="s">
        <v>472</v>
      </c>
      <c r="L139" s="479"/>
    </row>
    <row r="140" spans="1:12" s="557" customFormat="1" ht="15.75" hidden="1" outlineLevel="1">
      <c r="A140" s="837"/>
      <c r="B140" s="670"/>
      <c r="C140" s="488" t="s">
        <v>220</v>
      </c>
      <c r="D140" s="479"/>
      <c r="E140" s="488" t="s">
        <v>221</v>
      </c>
      <c r="F140" s="535">
        <v>0</v>
      </c>
      <c r="G140" s="536">
        <v>0</v>
      </c>
      <c r="H140" s="538" t="s">
        <v>472</v>
      </c>
      <c r="I140" s="535">
        <v>0</v>
      </c>
      <c r="J140" s="536">
        <v>0</v>
      </c>
      <c r="K140" s="538" t="s">
        <v>472</v>
      </c>
      <c r="L140" s="479"/>
    </row>
    <row r="141" spans="1:12" ht="15.75" hidden="1" outlineLevel="1">
      <c r="A141" s="837"/>
      <c r="B141" s="488"/>
      <c r="C141" s="488" t="s">
        <v>222</v>
      </c>
      <c r="E141" s="488" t="s">
        <v>223</v>
      </c>
      <c r="F141" s="535">
        <v>0</v>
      </c>
      <c r="G141" s="536">
        <v>0</v>
      </c>
      <c r="H141" s="538" t="s">
        <v>472</v>
      </c>
      <c r="I141" s="535">
        <v>0</v>
      </c>
      <c r="J141" s="536">
        <v>0</v>
      </c>
      <c r="K141" s="538" t="s">
        <v>472</v>
      </c>
    </row>
    <row r="142" spans="1:12" s="557" customFormat="1" ht="15.75" hidden="1" outlineLevel="1">
      <c r="A142" s="837"/>
      <c r="B142" s="670"/>
      <c r="C142" s="488" t="s">
        <v>224</v>
      </c>
      <c r="D142" s="479"/>
      <c r="E142" s="488" t="s">
        <v>225</v>
      </c>
      <c r="F142" s="535">
        <v>0</v>
      </c>
      <c r="G142" s="536">
        <v>0</v>
      </c>
      <c r="H142" s="538" t="s">
        <v>472</v>
      </c>
      <c r="I142" s="535">
        <v>0</v>
      </c>
      <c r="J142" s="536">
        <v>0</v>
      </c>
      <c r="K142" s="538" t="s">
        <v>472</v>
      </c>
      <c r="L142" s="479"/>
    </row>
    <row r="143" spans="1:12" s="557" customFormat="1" ht="15.75" hidden="1" outlineLevel="1">
      <c r="A143" s="837"/>
      <c r="B143" s="670"/>
      <c r="C143" s="488" t="s">
        <v>226</v>
      </c>
      <c r="D143" s="479"/>
      <c r="E143" s="488" t="s">
        <v>227</v>
      </c>
      <c r="F143" s="535">
        <v>0</v>
      </c>
      <c r="G143" s="536">
        <v>0</v>
      </c>
      <c r="H143" s="538" t="s">
        <v>472</v>
      </c>
      <c r="I143" s="535">
        <v>0</v>
      </c>
      <c r="J143" s="536">
        <v>0</v>
      </c>
      <c r="K143" s="538" t="s">
        <v>472</v>
      </c>
      <c r="L143" s="479"/>
    </row>
    <row r="144" spans="1:12" s="557" customFormat="1" ht="15.75" hidden="1" outlineLevel="1">
      <c r="A144" s="837"/>
      <c r="B144" s="670"/>
      <c r="C144" s="488" t="s">
        <v>228</v>
      </c>
      <c r="D144" s="479"/>
      <c r="E144" s="488" t="s">
        <v>229</v>
      </c>
      <c r="F144" s="535">
        <v>0</v>
      </c>
      <c r="G144" s="536">
        <v>0</v>
      </c>
      <c r="H144" s="538" t="s">
        <v>472</v>
      </c>
      <c r="I144" s="535">
        <v>0</v>
      </c>
      <c r="J144" s="536">
        <v>0</v>
      </c>
      <c r="K144" s="538" t="s">
        <v>472</v>
      </c>
      <c r="L144" s="479"/>
    </row>
    <row r="145" spans="1:11" s="557" customFormat="1" ht="15.75" hidden="1">
      <c r="A145" s="837"/>
      <c r="B145" s="671"/>
      <c r="C145" s="671" t="s">
        <v>230</v>
      </c>
      <c r="E145" s="672" t="s">
        <v>231</v>
      </c>
      <c r="F145" s="673">
        <v>0</v>
      </c>
      <c r="G145" s="674">
        <v>0</v>
      </c>
      <c r="H145" s="675" t="s">
        <v>472</v>
      </c>
      <c r="I145" s="673">
        <v>0</v>
      </c>
      <c r="J145" s="674">
        <v>0</v>
      </c>
      <c r="K145" s="675" t="s">
        <v>472</v>
      </c>
    </row>
    <row r="146" spans="1:11" s="557" customFormat="1" ht="3.75" hidden="1" customHeight="1">
      <c r="A146" s="837"/>
      <c r="B146" s="607"/>
      <c r="C146" s="519"/>
      <c r="D146" s="519"/>
      <c r="E146" s="479"/>
      <c r="F146" s="609"/>
      <c r="G146" s="609"/>
      <c r="H146" s="676"/>
      <c r="I146" s="609"/>
      <c r="J146" s="609"/>
      <c r="K146" s="676"/>
    </row>
    <row r="147" spans="1:11" ht="15.75" hidden="1" outlineLevel="1">
      <c r="A147" s="837"/>
      <c r="B147" s="677"/>
      <c r="C147" s="566" t="s">
        <v>232</v>
      </c>
      <c r="E147" s="565" t="s">
        <v>233</v>
      </c>
      <c r="F147" s="543">
        <v>0</v>
      </c>
      <c r="G147" s="544">
        <v>0</v>
      </c>
      <c r="H147" s="678" t="s">
        <v>472</v>
      </c>
      <c r="I147" s="543">
        <v>0</v>
      </c>
      <c r="J147" s="544">
        <v>0</v>
      </c>
      <c r="K147" s="678" t="s">
        <v>472</v>
      </c>
    </row>
    <row r="148" spans="1:11" ht="15.75" hidden="1" outlineLevel="1">
      <c r="A148" s="837"/>
      <c r="B148" s="479"/>
      <c r="C148" s="488" t="s">
        <v>234</v>
      </c>
      <c r="E148" s="488" t="s">
        <v>235</v>
      </c>
      <c r="F148" s="535">
        <v>0</v>
      </c>
      <c r="G148" s="536">
        <v>0</v>
      </c>
      <c r="H148" s="538" t="s">
        <v>472</v>
      </c>
      <c r="I148" s="535">
        <v>0</v>
      </c>
      <c r="J148" s="536">
        <v>0</v>
      </c>
      <c r="K148" s="538" t="s">
        <v>472</v>
      </c>
    </row>
    <row r="149" spans="1:11" ht="15.75" hidden="1" outlineLevel="1">
      <c r="A149" s="837"/>
      <c r="B149" s="479"/>
      <c r="C149" s="488" t="s">
        <v>236</v>
      </c>
      <c r="E149" s="488" t="s">
        <v>237</v>
      </c>
      <c r="F149" s="535">
        <v>0</v>
      </c>
      <c r="G149" s="536">
        <v>0</v>
      </c>
      <c r="H149" s="538" t="s">
        <v>472</v>
      </c>
      <c r="I149" s="535">
        <v>0</v>
      </c>
      <c r="J149" s="536">
        <v>0</v>
      </c>
      <c r="K149" s="538" t="s">
        <v>472</v>
      </c>
    </row>
    <row r="150" spans="1:11" ht="15.75" hidden="1" outlineLevel="1">
      <c r="A150" s="837"/>
      <c r="B150" s="479"/>
      <c r="C150" s="488" t="s">
        <v>238</v>
      </c>
      <c r="E150" s="488" t="s">
        <v>239</v>
      </c>
      <c r="F150" s="535">
        <v>0</v>
      </c>
      <c r="G150" s="536">
        <v>0</v>
      </c>
      <c r="H150" s="538" t="s">
        <v>472</v>
      </c>
      <c r="I150" s="535">
        <v>0</v>
      </c>
      <c r="J150" s="536">
        <v>0</v>
      </c>
      <c r="K150" s="538" t="s">
        <v>472</v>
      </c>
    </row>
    <row r="151" spans="1:11" s="557" customFormat="1" ht="15.75" hidden="1">
      <c r="A151" s="837"/>
      <c r="B151" s="679"/>
      <c r="C151" s="679" t="s">
        <v>240</v>
      </c>
      <c r="E151" s="672" t="s">
        <v>241</v>
      </c>
      <c r="F151" s="673">
        <v>0</v>
      </c>
      <c r="G151" s="674">
        <v>0</v>
      </c>
      <c r="H151" s="675" t="s">
        <v>472</v>
      </c>
      <c r="I151" s="673">
        <v>0</v>
      </c>
      <c r="J151" s="674">
        <v>0</v>
      </c>
      <c r="K151" s="675" t="s">
        <v>472</v>
      </c>
    </row>
    <row r="152" spans="1:11" s="496" customFormat="1" ht="15.75">
      <c r="A152" s="680"/>
      <c r="B152" s="680" t="s">
        <v>242</v>
      </c>
      <c r="C152" s="681"/>
      <c r="E152" s="682" t="s">
        <v>243</v>
      </c>
      <c r="F152" s="683">
        <v>0</v>
      </c>
      <c r="G152" s="684">
        <v>0</v>
      </c>
      <c r="H152" s="685" t="s">
        <v>472</v>
      </c>
      <c r="I152" s="683">
        <v>0</v>
      </c>
      <c r="J152" s="684">
        <v>0</v>
      </c>
      <c r="K152" s="685" t="s">
        <v>472</v>
      </c>
    </row>
    <row r="153" spans="1:11" s="557" customFormat="1" ht="9.75" customHeight="1">
      <c r="F153" s="609"/>
      <c r="G153" s="609"/>
      <c r="H153" s="610"/>
      <c r="I153" s="609"/>
      <c r="J153" s="609"/>
      <c r="K153" s="610"/>
    </row>
    <row r="154" spans="1:11" ht="14.25" hidden="1" customHeight="1" outlineLevel="1">
      <c r="A154" s="838" t="s">
        <v>244</v>
      </c>
      <c r="B154" s="564"/>
      <c r="C154" s="566" t="s">
        <v>251</v>
      </c>
      <c r="E154" s="566" t="s">
        <v>252</v>
      </c>
      <c r="F154" s="543">
        <v>0</v>
      </c>
      <c r="G154" s="544">
        <v>0</v>
      </c>
      <c r="H154" s="538" t="s">
        <v>472</v>
      </c>
      <c r="I154" s="543">
        <v>0</v>
      </c>
      <c r="J154" s="544">
        <v>0</v>
      </c>
      <c r="K154" s="538" t="s">
        <v>472</v>
      </c>
    </row>
    <row r="155" spans="1:11" ht="15.75" hidden="1" outlineLevel="1">
      <c r="A155" s="839"/>
      <c r="B155" s="532"/>
      <c r="C155" s="488" t="s">
        <v>249</v>
      </c>
      <c r="E155" s="488" t="s">
        <v>250</v>
      </c>
      <c r="F155" s="535">
        <v>0</v>
      </c>
      <c r="G155" s="536">
        <v>0</v>
      </c>
      <c r="H155" s="538" t="s">
        <v>472</v>
      </c>
      <c r="I155" s="535">
        <v>0</v>
      </c>
      <c r="J155" s="536">
        <v>0</v>
      </c>
      <c r="K155" s="538" t="s">
        <v>472</v>
      </c>
    </row>
    <row r="156" spans="1:11" ht="15.75" hidden="1" outlineLevel="1">
      <c r="A156" s="839"/>
      <c r="B156" s="532"/>
      <c r="C156" s="488" t="s">
        <v>330</v>
      </c>
      <c r="E156" s="488" t="s">
        <v>331</v>
      </c>
      <c r="F156" s="535">
        <v>0</v>
      </c>
      <c r="G156" s="536">
        <v>0</v>
      </c>
      <c r="H156" s="538" t="s">
        <v>472</v>
      </c>
      <c r="I156" s="535">
        <v>0</v>
      </c>
      <c r="J156" s="536">
        <v>0</v>
      </c>
      <c r="K156" s="538" t="s">
        <v>472</v>
      </c>
    </row>
    <row r="157" spans="1:11" ht="15.75" hidden="1" outlineLevel="1">
      <c r="A157" s="839"/>
      <c r="B157" s="532"/>
      <c r="C157" s="488" t="s">
        <v>259</v>
      </c>
      <c r="E157" s="488" t="s">
        <v>260</v>
      </c>
      <c r="F157" s="535">
        <v>0</v>
      </c>
      <c r="G157" s="536">
        <v>0</v>
      </c>
      <c r="H157" s="538" t="s">
        <v>472</v>
      </c>
      <c r="I157" s="535">
        <v>0</v>
      </c>
      <c r="J157" s="536">
        <v>0</v>
      </c>
      <c r="K157" s="538" t="s">
        <v>472</v>
      </c>
    </row>
    <row r="158" spans="1:11" ht="15.75" hidden="1" outlineLevel="1">
      <c r="A158" s="839"/>
      <c r="B158" s="532"/>
      <c r="C158" s="488" t="s">
        <v>263</v>
      </c>
      <c r="E158" s="541" t="s">
        <v>264</v>
      </c>
      <c r="F158" s="686">
        <v>0</v>
      </c>
      <c r="G158" s="687">
        <v>0</v>
      </c>
      <c r="H158" s="688" t="s">
        <v>472</v>
      </c>
      <c r="I158" s="535">
        <v>0</v>
      </c>
      <c r="J158" s="536">
        <v>0</v>
      </c>
      <c r="K158" s="688" t="s">
        <v>472</v>
      </c>
    </row>
    <row r="159" spans="1:11" ht="15.75" hidden="1" outlineLevel="1">
      <c r="A159" s="839"/>
      <c r="B159" s="564"/>
      <c r="C159" s="566" t="s">
        <v>298</v>
      </c>
      <c r="E159" s="488" t="s">
        <v>299</v>
      </c>
      <c r="F159" s="543">
        <v>0</v>
      </c>
      <c r="G159" s="544">
        <v>0</v>
      </c>
      <c r="H159" s="538" t="s">
        <v>472</v>
      </c>
      <c r="I159" s="543">
        <v>0</v>
      </c>
      <c r="J159" s="544">
        <v>0</v>
      </c>
      <c r="K159" s="538" t="s">
        <v>472</v>
      </c>
    </row>
    <row r="160" spans="1:11" ht="15.75" hidden="1" outlineLevel="1">
      <c r="A160" s="839"/>
      <c r="B160" s="532"/>
      <c r="C160" s="488" t="s">
        <v>300</v>
      </c>
      <c r="E160" s="488" t="s">
        <v>301</v>
      </c>
      <c r="F160" s="535">
        <v>0</v>
      </c>
      <c r="G160" s="536">
        <v>0</v>
      </c>
      <c r="H160" s="538" t="s">
        <v>472</v>
      </c>
      <c r="I160" s="535">
        <v>0</v>
      </c>
      <c r="J160" s="536">
        <v>0</v>
      </c>
      <c r="K160" s="538" t="s">
        <v>472</v>
      </c>
    </row>
    <row r="161" spans="1:11" ht="15.75" hidden="1" outlineLevel="1">
      <c r="A161" s="839"/>
      <c r="B161" s="532"/>
      <c r="C161" s="488" t="s">
        <v>302</v>
      </c>
      <c r="E161" s="488" t="s">
        <v>303</v>
      </c>
      <c r="F161" s="535">
        <v>0</v>
      </c>
      <c r="G161" s="536">
        <v>0</v>
      </c>
      <c r="H161" s="538" t="s">
        <v>472</v>
      </c>
      <c r="I161" s="535">
        <v>0</v>
      </c>
      <c r="J161" s="536">
        <v>0</v>
      </c>
      <c r="K161" s="538" t="s">
        <v>472</v>
      </c>
    </row>
    <row r="162" spans="1:11" ht="15.75" hidden="1" outlineLevel="1">
      <c r="A162" s="839"/>
      <c r="B162" s="532"/>
      <c r="C162" s="488" t="s">
        <v>304</v>
      </c>
      <c r="E162" s="488" t="s">
        <v>305</v>
      </c>
      <c r="F162" s="535">
        <v>0</v>
      </c>
      <c r="G162" s="536">
        <v>0</v>
      </c>
      <c r="H162" s="538" t="s">
        <v>472</v>
      </c>
      <c r="I162" s="535">
        <v>0</v>
      </c>
      <c r="J162" s="536">
        <v>0</v>
      </c>
      <c r="K162" s="538" t="s">
        <v>472</v>
      </c>
    </row>
    <row r="163" spans="1:11" ht="15.75" hidden="1" outlineLevel="1">
      <c r="A163" s="839"/>
      <c r="B163" s="532"/>
      <c r="C163" s="488" t="s">
        <v>306</v>
      </c>
      <c r="E163" s="488" t="s">
        <v>307</v>
      </c>
      <c r="F163" s="535">
        <v>0</v>
      </c>
      <c r="G163" s="536">
        <v>0</v>
      </c>
      <c r="H163" s="538" t="s">
        <v>472</v>
      </c>
      <c r="I163" s="535">
        <v>0</v>
      </c>
      <c r="J163" s="536">
        <v>0</v>
      </c>
      <c r="K163" s="538" t="s">
        <v>472</v>
      </c>
    </row>
    <row r="164" spans="1:11" ht="15.75" hidden="1" outlineLevel="1">
      <c r="A164" s="839"/>
      <c r="B164" s="532"/>
      <c r="C164" s="488" t="s">
        <v>265</v>
      </c>
      <c r="E164" s="488" t="s">
        <v>266</v>
      </c>
      <c r="F164" s="535">
        <v>0</v>
      </c>
      <c r="G164" s="536">
        <v>0</v>
      </c>
      <c r="H164" s="538" t="s">
        <v>472</v>
      </c>
      <c r="I164" s="535">
        <v>0</v>
      </c>
      <c r="J164" s="536">
        <v>0</v>
      </c>
      <c r="K164" s="538" t="s">
        <v>472</v>
      </c>
    </row>
    <row r="165" spans="1:11" ht="15.75" hidden="1" outlineLevel="1">
      <c r="A165" s="839"/>
      <c r="B165" s="532"/>
      <c r="C165" s="488" t="s">
        <v>267</v>
      </c>
      <c r="E165" s="488" t="s">
        <v>268</v>
      </c>
      <c r="F165" s="535">
        <v>0</v>
      </c>
      <c r="G165" s="536">
        <v>0</v>
      </c>
      <c r="H165" s="538" t="s">
        <v>472</v>
      </c>
      <c r="I165" s="535">
        <v>0</v>
      </c>
      <c r="J165" s="536">
        <v>0</v>
      </c>
      <c r="K165" s="538" t="s">
        <v>472</v>
      </c>
    </row>
    <row r="166" spans="1:11" ht="15.75" hidden="1" outlineLevel="1">
      <c r="A166" s="839"/>
      <c r="B166" s="532"/>
      <c r="C166" s="488" t="s">
        <v>269</v>
      </c>
      <c r="E166" s="689" t="s">
        <v>571</v>
      </c>
      <c r="F166" s="535">
        <v>0</v>
      </c>
      <c r="G166" s="536">
        <v>0</v>
      </c>
      <c r="H166" s="538" t="s">
        <v>472</v>
      </c>
      <c r="I166" s="535">
        <v>0</v>
      </c>
      <c r="J166" s="536">
        <v>0</v>
      </c>
      <c r="K166" s="538" t="s">
        <v>472</v>
      </c>
    </row>
    <row r="167" spans="1:11" ht="15.75" hidden="1" outlineLevel="1">
      <c r="A167" s="839"/>
      <c r="B167" s="532"/>
      <c r="C167" s="488" t="s">
        <v>308</v>
      </c>
      <c r="E167" s="488" t="s">
        <v>309</v>
      </c>
      <c r="F167" s="535">
        <v>0</v>
      </c>
      <c r="G167" s="536">
        <v>0</v>
      </c>
      <c r="H167" s="538" t="s">
        <v>472</v>
      </c>
      <c r="I167" s="535">
        <v>0</v>
      </c>
      <c r="J167" s="536">
        <v>0</v>
      </c>
      <c r="K167" s="538" t="s">
        <v>472</v>
      </c>
    </row>
    <row r="168" spans="1:11" ht="15.75" hidden="1" outlineLevel="1">
      <c r="A168" s="839"/>
      <c r="B168" s="532"/>
      <c r="C168" s="488" t="s">
        <v>283</v>
      </c>
      <c r="E168" s="488" t="s">
        <v>284</v>
      </c>
      <c r="F168" s="535">
        <v>0</v>
      </c>
      <c r="G168" s="536">
        <v>0</v>
      </c>
      <c r="H168" s="538" t="s">
        <v>472</v>
      </c>
      <c r="I168" s="535">
        <v>0</v>
      </c>
      <c r="J168" s="536">
        <v>0</v>
      </c>
      <c r="K168" s="538" t="s">
        <v>472</v>
      </c>
    </row>
    <row r="169" spans="1:11" ht="15.75" hidden="1" outlineLevel="1">
      <c r="A169" s="839"/>
      <c r="B169" s="532"/>
      <c r="C169" s="488" t="s">
        <v>285</v>
      </c>
      <c r="E169" s="488" t="s">
        <v>286</v>
      </c>
      <c r="F169" s="535">
        <v>0</v>
      </c>
      <c r="G169" s="536">
        <v>0</v>
      </c>
      <c r="H169" s="538" t="s">
        <v>472</v>
      </c>
      <c r="I169" s="535">
        <v>0</v>
      </c>
      <c r="J169" s="536">
        <v>0</v>
      </c>
      <c r="K169" s="538" t="s">
        <v>472</v>
      </c>
    </row>
    <row r="170" spans="1:11" ht="15.75" hidden="1" outlineLevel="1">
      <c r="A170" s="839"/>
      <c r="B170" s="532"/>
      <c r="C170" s="488" t="s">
        <v>277</v>
      </c>
      <c r="E170" s="488" t="s">
        <v>278</v>
      </c>
      <c r="F170" s="535">
        <v>0</v>
      </c>
      <c r="G170" s="536">
        <v>0</v>
      </c>
      <c r="H170" s="538" t="s">
        <v>472</v>
      </c>
      <c r="I170" s="535">
        <v>0</v>
      </c>
      <c r="J170" s="536">
        <v>0</v>
      </c>
      <c r="K170" s="538" t="s">
        <v>472</v>
      </c>
    </row>
    <row r="171" spans="1:11" ht="15.75" hidden="1" outlineLevel="1">
      <c r="A171" s="839"/>
      <c r="B171" s="532"/>
      <c r="C171" s="488" t="s">
        <v>310</v>
      </c>
      <c r="E171" s="488" t="s">
        <v>311</v>
      </c>
      <c r="F171" s="535">
        <v>0</v>
      </c>
      <c r="G171" s="536">
        <v>0</v>
      </c>
      <c r="H171" s="538" t="s">
        <v>472</v>
      </c>
      <c r="I171" s="535">
        <v>0</v>
      </c>
      <c r="J171" s="536">
        <v>0</v>
      </c>
      <c r="K171" s="538" t="s">
        <v>472</v>
      </c>
    </row>
    <row r="172" spans="1:11" ht="15.75" hidden="1" outlineLevel="1">
      <c r="A172" s="839"/>
      <c r="B172" s="532"/>
      <c r="C172" s="488" t="s">
        <v>271</v>
      </c>
      <c r="E172" s="488" t="s">
        <v>272</v>
      </c>
      <c r="F172" s="535">
        <v>0</v>
      </c>
      <c r="G172" s="536">
        <v>0</v>
      </c>
      <c r="H172" s="538" t="s">
        <v>472</v>
      </c>
      <c r="I172" s="535">
        <v>0</v>
      </c>
      <c r="J172" s="536">
        <v>0</v>
      </c>
      <c r="K172" s="538" t="s">
        <v>472</v>
      </c>
    </row>
    <row r="173" spans="1:11" ht="15.75" hidden="1" outlineLevel="1">
      <c r="A173" s="839"/>
      <c r="B173" s="532"/>
      <c r="C173" s="488" t="s">
        <v>312</v>
      </c>
      <c r="E173" s="488" t="s">
        <v>313</v>
      </c>
      <c r="F173" s="535">
        <v>0</v>
      </c>
      <c r="G173" s="536">
        <v>0</v>
      </c>
      <c r="H173" s="538" t="s">
        <v>472</v>
      </c>
      <c r="I173" s="535">
        <v>0</v>
      </c>
      <c r="J173" s="536">
        <v>0</v>
      </c>
      <c r="K173" s="538" t="s">
        <v>472</v>
      </c>
    </row>
    <row r="174" spans="1:11" ht="15.75" hidden="1" outlineLevel="1">
      <c r="A174" s="839"/>
      <c r="B174" s="532"/>
      <c r="C174" s="488" t="s">
        <v>273</v>
      </c>
      <c r="E174" s="488" t="s">
        <v>274</v>
      </c>
      <c r="F174" s="535">
        <v>0</v>
      </c>
      <c r="G174" s="536">
        <v>0</v>
      </c>
      <c r="H174" s="538" t="s">
        <v>472</v>
      </c>
      <c r="I174" s="535">
        <v>0</v>
      </c>
      <c r="J174" s="536">
        <v>0</v>
      </c>
      <c r="K174" s="538" t="s">
        <v>472</v>
      </c>
    </row>
    <row r="175" spans="1:11" ht="15.75" hidden="1" outlineLevel="1">
      <c r="A175" s="839"/>
      <c r="B175" s="532"/>
      <c r="C175" s="488" t="s">
        <v>275</v>
      </c>
      <c r="E175" s="488" t="s">
        <v>276</v>
      </c>
      <c r="F175" s="535">
        <v>0</v>
      </c>
      <c r="G175" s="536">
        <v>0</v>
      </c>
      <c r="H175" s="538" t="s">
        <v>472</v>
      </c>
      <c r="I175" s="535">
        <v>0</v>
      </c>
      <c r="J175" s="536">
        <v>0</v>
      </c>
      <c r="K175" s="538" t="s">
        <v>472</v>
      </c>
    </row>
    <row r="176" spans="1:11" ht="15.75" hidden="1" outlineLevel="1">
      <c r="A176" s="839"/>
      <c r="B176" s="532"/>
      <c r="C176" s="488" t="s">
        <v>314</v>
      </c>
      <c r="E176" s="488" t="s">
        <v>315</v>
      </c>
      <c r="F176" s="535">
        <v>0</v>
      </c>
      <c r="G176" s="536">
        <v>0</v>
      </c>
      <c r="H176" s="538" t="s">
        <v>472</v>
      </c>
      <c r="I176" s="535">
        <v>0</v>
      </c>
      <c r="J176" s="536">
        <v>0</v>
      </c>
      <c r="K176" s="538" t="s">
        <v>472</v>
      </c>
    </row>
    <row r="177" spans="1:12" ht="15.75" hidden="1" outlineLevel="1">
      <c r="A177" s="839"/>
      <c r="B177" s="532"/>
      <c r="C177" s="488" t="s">
        <v>316</v>
      </c>
      <c r="E177" s="488" t="s">
        <v>317</v>
      </c>
      <c r="F177" s="535">
        <v>0</v>
      </c>
      <c r="G177" s="536">
        <v>0</v>
      </c>
      <c r="H177" s="538" t="s">
        <v>472</v>
      </c>
      <c r="I177" s="535">
        <v>0</v>
      </c>
      <c r="J177" s="536">
        <v>0</v>
      </c>
      <c r="K177" s="538" t="s">
        <v>472</v>
      </c>
    </row>
    <row r="178" spans="1:12" ht="15.75" hidden="1" outlineLevel="1">
      <c r="A178" s="839"/>
      <c r="B178" s="532"/>
      <c r="C178" s="488" t="s">
        <v>279</v>
      </c>
      <c r="E178" s="488" t="s">
        <v>280</v>
      </c>
      <c r="F178" s="535">
        <v>0</v>
      </c>
      <c r="G178" s="536">
        <v>0</v>
      </c>
      <c r="H178" s="538" t="s">
        <v>472</v>
      </c>
      <c r="I178" s="535">
        <v>0</v>
      </c>
      <c r="J178" s="536">
        <v>0</v>
      </c>
      <c r="K178" s="538" t="s">
        <v>472</v>
      </c>
    </row>
    <row r="179" spans="1:12" ht="15.75" hidden="1" outlineLevel="1">
      <c r="A179" s="839"/>
      <c r="B179" s="532"/>
      <c r="C179" s="488" t="s">
        <v>281</v>
      </c>
      <c r="E179" s="488" t="s">
        <v>282</v>
      </c>
      <c r="F179" s="535">
        <v>0</v>
      </c>
      <c r="G179" s="536">
        <v>0</v>
      </c>
      <c r="H179" s="538" t="s">
        <v>472</v>
      </c>
      <c r="I179" s="535">
        <v>0</v>
      </c>
      <c r="J179" s="536">
        <v>0</v>
      </c>
      <c r="K179" s="538" t="s">
        <v>472</v>
      </c>
    </row>
    <row r="180" spans="1:12" ht="15.75" hidden="1" outlineLevel="1">
      <c r="A180" s="839"/>
      <c r="B180" s="532"/>
      <c r="C180" s="488" t="s">
        <v>318</v>
      </c>
      <c r="E180" s="488" t="s">
        <v>319</v>
      </c>
      <c r="F180" s="535">
        <v>0</v>
      </c>
      <c r="G180" s="536">
        <v>0</v>
      </c>
      <c r="H180" s="538" t="s">
        <v>472</v>
      </c>
      <c r="I180" s="535">
        <v>0</v>
      </c>
      <c r="J180" s="536">
        <v>0</v>
      </c>
      <c r="K180" s="538" t="s">
        <v>472</v>
      </c>
    </row>
    <row r="181" spans="1:12" ht="15.75" hidden="1" outlineLevel="1">
      <c r="A181" s="839"/>
      <c r="B181" s="532"/>
      <c r="C181" s="488" t="s">
        <v>320</v>
      </c>
      <c r="E181" s="690" t="s">
        <v>321</v>
      </c>
      <c r="F181" s="535">
        <v>0</v>
      </c>
      <c r="G181" s="536">
        <v>0</v>
      </c>
      <c r="H181" s="538" t="s">
        <v>472</v>
      </c>
      <c r="I181" s="535">
        <v>0</v>
      </c>
      <c r="J181" s="536">
        <v>0</v>
      </c>
      <c r="K181" s="538" t="s">
        <v>472</v>
      </c>
    </row>
    <row r="182" spans="1:12" ht="15.75" hidden="1" outlineLevel="1">
      <c r="A182" s="839"/>
      <c r="B182" s="532"/>
      <c r="C182" s="488" t="s">
        <v>324</v>
      </c>
      <c r="E182" s="488" t="s">
        <v>325</v>
      </c>
      <c r="F182" s="535">
        <v>0</v>
      </c>
      <c r="G182" s="536">
        <v>0</v>
      </c>
      <c r="H182" s="538" t="s">
        <v>472</v>
      </c>
      <c r="I182" s="535">
        <v>0</v>
      </c>
      <c r="J182" s="536">
        <v>0</v>
      </c>
      <c r="K182" s="538" t="s">
        <v>472</v>
      </c>
    </row>
    <row r="183" spans="1:12" s="557" customFormat="1" ht="15.75" hidden="1" outlineLevel="1">
      <c r="A183" s="839"/>
      <c r="B183" s="532"/>
      <c r="C183" s="488" t="s">
        <v>287</v>
      </c>
      <c r="D183" s="479"/>
      <c r="E183" s="689" t="s">
        <v>571</v>
      </c>
      <c r="F183" s="535">
        <v>0</v>
      </c>
      <c r="G183" s="536">
        <v>0</v>
      </c>
      <c r="H183" s="538" t="s">
        <v>472</v>
      </c>
      <c r="I183" s="535">
        <v>0</v>
      </c>
      <c r="J183" s="536">
        <v>0</v>
      </c>
      <c r="K183" s="538" t="s">
        <v>472</v>
      </c>
      <c r="L183" s="479"/>
    </row>
    <row r="184" spans="1:12" ht="15.75" hidden="1" outlineLevel="1">
      <c r="A184" s="839"/>
      <c r="B184" s="567"/>
      <c r="C184" s="488" t="s">
        <v>322</v>
      </c>
      <c r="E184" s="488" t="s">
        <v>323</v>
      </c>
      <c r="F184" s="535">
        <v>0</v>
      </c>
      <c r="G184" s="536">
        <v>0</v>
      </c>
      <c r="H184" s="538" t="s">
        <v>472</v>
      </c>
      <c r="I184" s="535">
        <v>0</v>
      </c>
      <c r="J184" s="536">
        <v>0</v>
      </c>
      <c r="K184" s="538" t="s">
        <v>472</v>
      </c>
    </row>
    <row r="185" spans="1:12" ht="15.75" hidden="1" outlineLevel="1">
      <c r="A185" s="839"/>
      <c r="B185" s="532"/>
      <c r="C185" s="488" t="s">
        <v>326</v>
      </c>
      <c r="E185" s="488" t="s">
        <v>327</v>
      </c>
      <c r="F185" s="535">
        <v>0</v>
      </c>
      <c r="G185" s="536">
        <v>0</v>
      </c>
      <c r="H185" s="538" t="s">
        <v>472</v>
      </c>
      <c r="I185" s="535">
        <v>0</v>
      </c>
      <c r="J185" s="536">
        <v>0</v>
      </c>
      <c r="K185" s="538" t="s">
        <v>472</v>
      </c>
    </row>
    <row r="186" spans="1:12" ht="15.75" hidden="1" outlineLevel="1">
      <c r="A186" s="839"/>
      <c r="B186" s="532"/>
      <c r="C186" s="488" t="s">
        <v>289</v>
      </c>
      <c r="E186" s="488" t="s">
        <v>290</v>
      </c>
      <c r="F186" s="535">
        <v>0</v>
      </c>
      <c r="G186" s="536">
        <v>0</v>
      </c>
      <c r="H186" s="538" t="s">
        <v>472</v>
      </c>
      <c r="I186" s="535">
        <v>0</v>
      </c>
      <c r="J186" s="536">
        <v>0</v>
      </c>
      <c r="K186" s="538" t="s">
        <v>472</v>
      </c>
    </row>
    <row r="187" spans="1:12" ht="15.75" hidden="1" outlineLevel="1">
      <c r="A187" s="839"/>
      <c r="B187" s="691"/>
      <c r="C187" s="692" t="s">
        <v>328</v>
      </c>
      <c r="D187" s="557"/>
      <c r="E187" s="693" t="s">
        <v>329</v>
      </c>
      <c r="F187" s="694">
        <v>0</v>
      </c>
      <c r="G187" s="695">
        <v>0</v>
      </c>
      <c r="H187" s="675" t="s">
        <v>472</v>
      </c>
      <c r="I187" s="694">
        <v>0</v>
      </c>
      <c r="J187" s="695">
        <v>0</v>
      </c>
      <c r="K187" s="675" t="s">
        <v>472</v>
      </c>
      <c r="L187" s="557"/>
    </row>
    <row r="188" spans="1:12" s="557" customFormat="1" ht="15.75" hidden="1">
      <c r="A188" s="839"/>
      <c r="B188" s="691"/>
      <c r="C188" s="692" t="s">
        <v>572</v>
      </c>
      <c r="E188" s="693" t="s">
        <v>573</v>
      </c>
      <c r="F188" s="694">
        <v>0</v>
      </c>
      <c r="G188" s="695">
        <v>0</v>
      </c>
      <c r="H188" s="675" t="s">
        <v>472</v>
      </c>
      <c r="I188" s="694">
        <v>0</v>
      </c>
      <c r="J188" s="695">
        <v>0</v>
      </c>
      <c r="K188" s="675" t="s">
        <v>472</v>
      </c>
    </row>
    <row r="189" spans="1:12" ht="6.75" hidden="1" customHeight="1">
      <c r="A189" s="839"/>
      <c r="B189" s="479"/>
      <c r="C189" s="696"/>
      <c r="F189" s="536"/>
      <c r="G189" s="536"/>
      <c r="H189" s="524"/>
      <c r="I189" s="536"/>
      <c r="J189" s="536"/>
      <c r="K189" s="524"/>
    </row>
    <row r="190" spans="1:12" s="557" customFormat="1" ht="15.75" hidden="1" outlineLevel="1">
      <c r="A190" s="839"/>
      <c r="B190" s="697"/>
      <c r="C190" s="566" t="s">
        <v>247</v>
      </c>
      <c r="D190" s="479"/>
      <c r="E190" s="565" t="s">
        <v>248</v>
      </c>
      <c r="F190" s="543">
        <v>0</v>
      </c>
      <c r="G190" s="544">
        <v>0</v>
      </c>
      <c r="H190" s="538" t="s">
        <v>472</v>
      </c>
      <c r="I190" s="543">
        <v>0</v>
      </c>
      <c r="J190" s="544">
        <v>0</v>
      </c>
      <c r="K190" s="538" t="s">
        <v>472</v>
      </c>
      <c r="L190" s="479"/>
    </row>
    <row r="191" spans="1:12" ht="15.75" hidden="1" outlineLevel="1">
      <c r="A191" s="839"/>
      <c r="B191" s="532"/>
      <c r="C191" s="488" t="s">
        <v>292</v>
      </c>
      <c r="E191" s="488" t="s">
        <v>293</v>
      </c>
      <c r="F191" s="535">
        <v>0</v>
      </c>
      <c r="G191" s="536">
        <v>0</v>
      </c>
      <c r="H191" s="538" t="s">
        <v>472</v>
      </c>
      <c r="I191" s="535">
        <v>0</v>
      </c>
      <c r="J191" s="536">
        <v>0</v>
      </c>
      <c r="K191" s="538" t="s">
        <v>472</v>
      </c>
    </row>
    <row r="192" spans="1:12" ht="15.75" hidden="1" outlineLevel="1">
      <c r="A192" s="839"/>
      <c r="B192" s="532"/>
      <c r="C192" s="488" t="s">
        <v>245</v>
      </c>
      <c r="E192" s="488" t="s">
        <v>246</v>
      </c>
      <c r="F192" s="535">
        <v>0</v>
      </c>
      <c r="G192" s="536">
        <v>0</v>
      </c>
      <c r="H192" s="538" t="s">
        <v>472</v>
      </c>
      <c r="I192" s="535">
        <v>0</v>
      </c>
      <c r="J192" s="536">
        <v>0</v>
      </c>
      <c r="K192" s="538" t="s">
        <v>472</v>
      </c>
    </row>
    <row r="193" spans="1:12" ht="15.75" hidden="1" outlineLevel="1">
      <c r="A193" s="839"/>
      <c r="B193" s="532"/>
      <c r="C193" s="488" t="s">
        <v>255</v>
      </c>
      <c r="E193" s="488" t="s">
        <v>256</v>
      </c>
      <c r="F193" s="535">
        <v>0</v>
      </c>
      <c r="G193" s="536">
        <v>0</v>
      </c>
      <c r="H193" s="538" t="s">
        <v>472</v>
      </c>
      <c r="I193" s="535">
        <v>0</v>
      </c>
      <c r="J193" s="536">
        <v>0</v>
      </c>
      <c r="K193" s="538" t="s">
        <v>472</v>
      </c>
    </row>
    <row r="194" spans="1:12" ht="15.75" hidden="1" outlineLevel="1">
      <c r="A194" s="839"/>
      <c r="B194" s="532"/>
      <c r="C194" s="488" t="s">
        <v>294</v>
      </c>
      <c r="E194" s="488" t="s">
        <v>295</v>
      </c>
      <c r="F194" s="535">
        <v>0</v>
      </c>
      <c r="G194" s="536">
        <v>0</v>
      </c>
      <c r="H194" s="538" t="s">
        <v>472</v>
      </c>
      <c r="I194" s="535">
        <v>0</v>
      </c>
      <c r="J194" s="536">
        <v>0</v>
      </c>
      <c r="K194" s="538" t="s">
        <v>472</v>
      </c>
    </row>
    <row r="195" spans="1:12" ht="15.75" hidden="1" outlineLevel="1">
      <c r="A195" s="839"/>
      <c r="B195" s="532"/>
      <c r="C195" s="488" t="s">
        <v>257</v>
      </c>
      <c r="E195" s="488" t="s">
        <v>258</v>
      </c>
      <c r="F195" s="535">
        <v>0</v>
      </c>
      <c r="G195" s="536">
        <v>0</v>
      </c>
      <c r="H195" s="538" t="s">
        <v>472</v>
      </c>
      <c r="I195" s="535">
        <v>0</v>
      </c>
      <c r="J195" s="536">
        <v>0</v>
      </c>
      <c r="K195" s="538" t="s">
        <v>472</v>
      </c>
    </row>
    <row r="196" spans="1:12" ht="15.75" hidden="1" outlineLevel="1">
      <c r="A196" s="839"/>
      <c r="B196" s="532"/>
      <c r="C196" s="488" t="s">
        <v>261</v>
      </c>
      <c r="E196" s="488" t="s">
        <v>262</v>
      </c>
      <c r="F196" s="535">
        <v>0</v>
      </c>
      <c r="G196" s="536">
        <v>0</v>
      </c>
      <c r="H196" s="688" t="s">
        <v>472</v>
      </c>
      <c r="I196" s="535">
        <v>0</v>
      </c>
      <c r="J196" s="536">
        <v>0</v>
      </c>
      <c r="K196" s="688" t="s">
        <v>472</v>
      </c>
    </row>
    <row r="197" spans="1:12" s="557" customFormat="1" ht="15.75" hidden="1">
      <c r="A197" s="840"/>
      <c r="B197" s="563"/>
      <c r="C197" s="698" t="s">
        <v>574</v>
      </c>
      <c r="E197" s="699" t="s">
        <v>575</v>
      </c>
      <c r="F197" s="578">
        <v>0</v>
      </c>
      <c r="G197" s="579">
        <v>0</v>
      </c>
      <c r="H197" s="538" t="s">
        <v>472</v>
      </c>
      <c r="I197" s="578">
        <v>0</v>
      </c>
      <c r="J197" s="579">
        <v>0</v>
      </c>
      <c r="K197" s="538" t="s">
        <v>472</v>
      </c>
    </row>
    <row r="198" spans="1:12" s="496" customFormat="1" ht="15.75">
      <c r="A198" s="700"/>
      <c r="B198" s="700" t="s">
        <v>332</v>
      </c>
      <c r="C198" s="701"/>
      <c r="E198" s="702" t="s">
        <v>333</v>
      </c>
      <c r="F198" s="703">
        <v>0</v>
      </c>
      <c r="G198" s="704">
        <v>0</v>
      </c>
      <c r="H198" s="705" t="s">
        <v>472</v>
      </c>
      <c r="I198" s="703">
        <v>0</v>
      </c>
      <c r="J198" s="704">
        <v>0</v>
      </c>
      <c r="K198" s="705" t="s">
        <v>472</v>
      </c>
    </row>
    <row r="199" spans="1:12" ht="9.75" customHeight="1">
      <c r="A199" s="479"/>
      <c r="B199" s="479"/>
      <c r="C199" s="479"/>
      <c r="E199" s="479"/>
      <c r="F199" s="706"/>
      <c r="G199" s="706"/>
      <c r="H199" s="706"/>
      <c r="I199" s="706"/>
      <c r="J199" s="706"/>
      <c r="K199" s="706"/>
    </row>
    <row r="200" spans="1:12" s="557" customFormat="1" ht="15.75" hidden="1">
      <c r="A200" s="841" t="s">
        <v>334</v>
      </c>
      <c r="B200" s="707"/>
      <c r="C200" s="577" t="s">
        <v>335</v>
      </c>
      <c r="E200" s="708" t="s">
        <v>576</v>
      </c>
      <c r="F200" s="610">
        <v>0</v>
      </c>
      <c r="G200" s="579">
        <v>0</v>
      </c>
      <c r="H200" s="580" t="s">
        <v>472</v>
      </c>
      <c r="I200" s="578">
        <v>0</v>
      </c>
      <c r="J200" s="579">
        <v>0</v>
      </c>
      <c r="K200" s="580" t="s">
        <v>472</v>
      </c>
    </row>
    <row r="201" spans="1:12" s="519" customFormat="1" ht="15.75" hidden="1" outlineLevel="2">
      <c r="A201" s="842"/>
      <c r="B201" s="709"/>
      <c r="C201" s="710" t="s">
        <v>348</v>
      </c>
      <c r="D201" s="711"/>
      <c r="E201" s="712" t="s">
        <v>348</v>
      </c>
      <c r="F201" s="713">
        <v>0</v>
      </c>
      <c r="G201" s="714">
        <v>0</v>
      </c>
      <c r="H201" s="580" t="s">
        <v>472</v>
      </c>
      <c r="I201" s="715">
        <v>0</v>
      </c>
      <c r="J201" s="714">
        <v>0</v>
      </c>
      <c r="K201" s="580" t="s">
        <v>472</v>
      </c>
    </row>
    <row r="202" spans="1:12" s="557" customFormat="1" ht="15" hidden="1" customHeight="1">
      <c r="A202" s="842"/>
      <c r="B202" s="710"/>
      <c r="C202" s="710" t="s">
        <v>338</v>
      </c>
      <c r="E202" s="521" t="s">
        <v>577</v>
      </c>
      <c r="F202" s="716">
        <v>0</v>
      </c>
      <c r="G202" s="717">
        <v>0</v>
      </c>
      <c r="H202" s="580" t="s">
        <v>472</v>
      </c>
      <c r="I202" s="718">
        <v>0</v>
      </c>
      <c r="J202" s="717">
        <v>0</v>
      </c>
      <c r="K202" s="580" t="s">
        <v>472</v>
      </c>
    </row>
    <row r="203" spans="1:12" s="557" customFormat="1" ht="15.75" hidden="1">
      <c r="A203" s="842"/>
      <c r="B203" s="707"/>
      <c r="C203" s="577" t="s">
        <v>340</v>
      </c>
      <c r="E203" s="521" t="s">
        <v>340</v>
      </c>
      <c r="F203" s="610">
        <v>0</v>
      </c>
      <c r="G203" s="579">
        <v>0</v>
      </c>
      <c r="H203" s="580" t="s">
        <v>472</v>
      </c>
      <c r="I203" s="578">
        <v>0</v>
      </c>
      <c r="J203" s="579">
        <v>0</v>
      </c>
      <c r="K203" s="580" t="s">
        <v>472</v>
      </c>
    </row>
    <row r="204" spans="1:12" ht="15.75" hidden="1" outlineLevel="1">
      <c r="A204" s="842"/>
      <c r="B204" s="557"/>
      <c r="C204" s="488" t="s">
        <v>342</v>
      </c>
      <c r="E204" s="719" t="s">
        <v>342</v>
      </c>
      <c r="F204" s="706">
        <v>0</v>
      </c>
      <c r="G204" s="536">
        <v>0</v>
      </c>
      <c r="H204" s="538" t="s">
        <v>472</v>
      </c>
      <c r="I204" s="535">
        <v>0</v>
      </c>
      <c r="J204" s="536">
        <v>0</v>
      </c>
      <c r="K204" s="538" t="s">
        <v>472</v>
      </c>
    </row>
    <row r="205" spans="1:12" ht="15.75" hidden="1" outlineLevel="1">
      <c r="A205" s="842"/>
      <c r="B205" s="479"/>
      <c r="C205" s="488" t="s">
        <v>344</v>
      </c>
      <c r="E205" s="719" t="s">
        <v>344</v>
      </c>
      <c r="F205" s="706">
        <v>0</v>
      </c>
      <c r="G205" s="536">
        <v>0</v>
      </c>
      <c r="H205" s="538" t="s">
        <v>472</v>
      </c>
      <c r="I205" s="535">
        <v>0</v>
      </c>
      <c r="J205" s="536">
        <v>0</v>
      </c>
      <c r="K205" s="538" t="s">
        <v>472</v>
      </c>
    </row>
    <row r="206" spans="1:12" s="557" customFormat="1" ht="15.75" hidden="1" outlineLevel="1">
      <c r="A206" s="842"/>
      <c r="B206" s="720"/>
      <c r="C206" s="555" t="s">
        <v>346</v>
      </c>
      <c r="D206" s="479"/>
      <c r="E206" s="721" t="s">
        <v>578</v>
      </c>
      <c r="F206" s="722">
        <v>0</v>
      </c>
      <c r="G206" s="687">
        <v>0</v>
      </c>
      <c r="H206" s="688" t="s">
        <v>472</v>
      </c>
      <c r="I206" s="686">
        <v>0</v>
      </c>
      <c r="J206" s="687">
        <v>0</v>
      </c>
      <c r="K206" s="688" t="s">
        <v>472</v>
      </c>
      <c r="L206" s="479"/>
    </row>
    <row r="207" spans="1:12" s="557" customFormat="1" ht="15.75" hidden="1" outlineLevel="1">
      <c r="A207" s="842"/>
      <c r="C207" s="583" t="s">
        <v>350</v>
      </c>
      <c r="E207" s="723" t="s">
        <v>579</v>
      </c>
      <c r="F207" s="609">
        <v>0</v>
      </c>
      <c r="G207" s="570">
        <v>0</v>
      </c>
      <c r="H207" s="538" t="s">
        <v>472</v>
      </c>
      <c r="I207" s="569">
        <v>0</v>
      </c>
      <c r="J207" s="570">
        <v>0</v>
      </c>
      <c r="K207" s="538" t="s">
        <v>472</v>
      </c>
    </row>
    <row r="208" spans="1:12" ht="15.75" hidden="1" outlineLevel="1">
      <c r="A208" s="842"/>
      <c r="B208" s="479"/>
      <c r="C208" s="488" t="s">
        <v>352</v>
      </c>
      <c r="E208" s="724" t="s">
        <v>580</v>
      </c>
      <c r="F208" s="706">
        <v>0</v>
      </c>
      <c r="G208" s="536">
        <v>0</v>
      </c>
      <c r="H208" s="538" t="s">
        <v>472</v>
      </c>
      <c r="I208" s="535">
        <v>0</v>
      </c>
      <c r="J208" s="536">
        <v>0</v>
      </c>
      <c r="K208" s="538" t="s">
        <v>472</v>
      </c>
    </row>
    <row r="209" spans="1:12" ht="15.75" hidden="1" outlineLevel="1">
      <c r="A209" s="842"/>
      <c r="B209" s="479"/>
      <c r="C209" s="488" t="s">
        <v>382</v>
      </c>
      <c r="E209" s="719" t="s">
        <v>581</v>
      </c>
      <c r="F209" s="706">
        <v>0</v>
      </c>
      <c r="G209" s="536">
        <v>0</v>
      </c>
      <c r="H209" s="538" t="s">
        <v>472</v>
      </c>
      <c r="I209" s="535">
        <v>0</v>
      </c>
      <c r="J209" s="536">
        <v>0</v>
      </c>
      <c r="K209" s="538" t="s">
        <v>472</v>
      </c>
    </row>
    <row r="210" spans="1:12" s="519" customFormat="1" ht="15.75" hidden="1" outlineLevel="2">
      <c r="A210" s="842"/>
      <c r="C210" s="555" t="s">
        <v>386</v>
      </c>
      <c r="E210" s="725" t="s">
        <v>386</v>
      </c>
      <c r="F210" s="726">
        <v>0</v>
      </c>
      <c r="G210" s="727">
        <v>0</v>
      </c>
      <c r="H210" s="688" t="s">
        <v>472</v>
      </c>
      <c r="I210" s="728">
        <v>0</v>
      </c>
      <c r="J210" s="727">
        <v>0</v>
      </c>
      <c r="K210" s="688" t="s">
        <v>472</v>
      </c>
    </row>
    <row r="211" spans="1:12" s="519" customFormat="1" ht="15.75" hidden="1" outlineLevel="2">
      <c r="A211" s="842"/>
      <c r="C211" s="488" t="s">
        <v>365</v>
      </c>
      <c r="E211" s="724" t="s">
        <v>365</v>
      </c>
      <c r="F211" s="729">
        <v>0</v>
      </c>
      <c r="G211" s="562">
        <v>0</v>
      </c>
      <c r="H211" s="538" t="s">
        <v>472</v>
      </c>
      <c r="I211" s="561">
        <v>0</v>
      </c>
      <c r="J211" s="562">
        <v>0</v>
      </c>
      <c r="K211" s="538" t="s">
        <v>472</v>
      </c>
    </row>
    <row r="212" spans="1:12" s="519" customFormat="1" ht="15.75" hidden="1" outlineLevel="2">
      <c r="A212" s="842"/>
      <c r="C212" s="488" t="s">
        <v>361</v>
      </c>
      <c r="E212" s="724" t="s">
        <v>582</v>
      </c>
      <c r="F212" s="729">
        <v>0</v>
      </c>
      <c r="G212" s="562">
        <v>0</v>
      </c>
      <c r="H212" s="538" t="s">
        <v>472</v>
      </c>
      <c r="I212" s="561">
        <v>0</v>
      </c>
      <c r="J212" s="562">
        <v>0</v>
      </c>
      <c r="K212" s="538" t="s">
        <v>472</v>
      </c>
    </row>
    <row r="213" spans="1:12" s="519" customFormat="1" ht="15.75" hidden="1" outlineLevel="2">
      <c r="A213" s="842"/>
      <c r="B213" s="730"/>
      <c r="C213" s="488" t="s">
        <v>367</v>
      </c>
      <c r="D213" s="711"/>
      <c r="E213" s="724" t="s">
        <v>583</v>
      </c>
      <c r="F213" s="729">
        <v>0</v>
      </c>
      <c r="G213" s="562">
        <v>0</v>
      </c>
      <c r="H213" s="538" t="s">
        <v>472</v>
      </c>
      <c r="I213" s="561">
        <v>0</v>
      </c>
      <c r="J213" s="562">
        <v>0</v>
      </c>
      <c r="K213" s="538" t="s">
        <v>472</v>
      </c>
    </row>
    <row r="214" spans="1:12" s="711" customFormat="1" ht="15.75" hidden="1" outlineLevel="2">
      <c r="A214" s="842"/>
      <c r="B214" s="730"/>
      <c r="C214" s="488" t="s">
        <v>363</v>
      </c>
      <c r="D214" s="519"/>
      <c r="E214" s="724" t="s">
        <v>584</v>
      </c>
      <c r="F214" s="729">
        <v>0</v>
      </c>
      <c r="G214" s="562">
        <v>0</v>
      </c>
      <c r="H214" s="538" t="s">
        <v>472</v>
      </c>
      <c r="I214" s="561">
        <v>0</v>
      </c>
      <c r="J214" s="562">
        <v>0</v>
      </c>
      <c r="K214" s="538" t="s">
        <v>472</v>
      </c>
      <c r="L214" s="519"/>
    </row>
    <row r="215" spans="1:12" s="519" customFormat="1" ht="15.75" hidden="1" outlineLevel="2">
      <c r="A215" s="842"/>
      <c r="B215" s="730"/>
      <c r="C215" s="488" t="s">
        <v>371</v>
      </c>
      <c r="E215" s="724" t="s">
        <v>585</v>
      </c>
      <c r="F215" s="729">
        <v>0</v>
      </c>
      <c r="G215" s="562">
        <v>0</v>
      </c>
      <c r="H215" s="538" t="s">
        <v>472</v>
      </c>
      <c r="I215" s="561">
        <v>0</v>
      </c>
      <c r="J215" s="562">
        <v>0</v>
      </c>
      <c r="K215" s="538" t="s">
        <v>472</v>
      </c>
    </row>
    <row r="216" spans="1:12" s="557" customFormat="1" ht="15.75" hidden="1">
      <c r="A216" s="842"/>
      <c r="C216" s="488" t="s">
        <v>373</v>
      </c>
      <c r="D216" s="479"/>
      <c r="E216" s="533" t="s">
        <v>373</v>
      </c>
      <c r="F216" s="706">
        <v>0</v>
      </c>
      <c r="G216" s="536">
        <v>0</v>
      </c>
      <c r="H216" s="538" t="s">
        <v>472</v>
      </c>
      <c r="I216" s="535">
        <v>0</v>
      </c>
      <c r="J216" s="536">
        <v>0</v>
      </c>
      <c r="K216" s="538" t="s">
        <v>472</v>
      </c>
    </row>
    <row r="217" spans="1:12" ht="15.75" hidden="1">
      <c r="A217" s="842"/>
      <c r="B217" s="557"/>
      <c r="C217" s="488" t="s">
        <v>375</v>
      </c>
      <c r="E217" s="533" t="s">
        <v>375</v>
      </c>
      <c r="F217" s="706">
        <v>0</v>
      </c>
      <c r="G217" s="536">
        <v>0</v>
      </c>
      <c r="H217" s="538" t="s">
        <v>472</v>
      </c>
      <c r="I217" s="535">
        <v>0</v>
      </c>
      <c r="J217" s="536">
        <v>0</v>
      </c>
      <c r="K217" s="538" t="s">
        <v>472</v>
      </c>
    </row>
    <row r="218" spans="1:12" ht="15.75" hidden="1" outlineLevel="1">
      <c r="A218" s="842"/>
      <c r="B218" s="479"/>
      <c r="C218" s="488" t="s">
        <v>377</v>
      </c>
      <c r="E218" s="719" t="s">
        <v>377</v>
      </c>
      <c r="F218" s="706">
        <v>0</v>
      </c>
      <c r="G218" s="536">
        <v>0</v>
      </c>
      <c r="H218" s="538" t="s">
        <v>472</v>
      </c>
      <c r="I218" s="535">
        <v>0</v>
      </c>
      <c r="J218" s="536">
        <v>0</v>
      </c>
      <c r="K218" s="538" t="s">
        <v>472</v>
      </c>
    </row>
    <row r="219" spans="1:12" s="557" customFormat="1" ht="15.75" hidden="1">
      <c r="A219" s="842"/>
      <c r="C219" s="488" t="s">
        <v>379</v>
      </c>
      <c r="D219" s="479"/>
      <c r="E219" s="533" t="s">
        <v>586</v>
      </c>
      <c r="F219" s="706">
        <v>0</v>
      </c>
      <c r="G219" s="536">
        <v>0</v>
      </c>
      <c r="H219" s="538" t="s">
        <v>472</v>
      </c>
      <c r="I219" s="535">
        <v>0</v>
      </c>
      <c r="J219" s="536">
        <v>0</v>
      </c>
      <c r="K219" s="538" t="s">
        <v>472</v>
      </c>
    </row>
    <row r="220" spans="1:12" ht="15.75" hidden="1" outlineLevel="1">
      <c r="A220" s="842"/>
      <c r="B220" s="488"/>
      <c r="C220" s="488" t="s">
        <v>369</v>
      </c>
      <c r="E220" s="724" t="s">
        <v>369</v>
      </c>
      <c r="F220" s="706">
        <v>0</v>
      </c>
      <c r="G220" s="536">
        <v>0</v>
      </c>
      <c r="H220" s="538" t="s">
        <v>472</v>
      </c>
      <c r="I220" s="535">
        <v>0</v>
      </c>
      <c r="J220" s="536">
        <v>0</v>
      </c>
      <c r="K220" s="538" t="s">
        <v>472</v>
      </c>
    </row>
    <row r="221" spans="1:12" ht="15.75" hidden="1" outlineLevel="1">
      <c r="A221" s="842"/>
      <c r="B221" s="731"/>
      <c r="C221" s="732" t="s">
        <v>380</v>
      </c>
      <c r="D221" s="557"/>
      <c r="E221" s="733" t="s">
        <v>380</v>
      </c>
      <c r="F221" s="734">
        <v>0</v>
      </c>
      <c r="G221" s="734">
        <v>0</v>
      </c>
      <c r="H221" s="735" t="s">
        <v>472</v>
      </c>
      <c r="I221" s="736">
        <v>0</v>
      </c>
      <c r="J221" s="734">
        <v>0</v>
      </c>
      <c r="K221" s="735" t="s">
        <v>472</v>
      </c>
    </row>
    <row r="222" spans="1:12" s="557" customFormat="1" ht="15.75" hidden="1">
      <c r="A222" s="842"/>
      <c r="C222" s="488" t="s">
        <v>354</v>
      </c>
      <c r="D222" s="479"/>
      <c r="E222" s="533" t="s">
        <v>587</v>
      </c>
      <c r="F222" s="609"/>
      <c r="G222" s="570"/>
      <c r="H222" s="538" t="s">
        <v>472</v>
      </c>
      <c r="I222" s="569"/>
      <c r="J222" s="570"/>
      <c r="K222" s="538" t="s">
        <v>472</v>
      </c>
    </row>
    <row r="223" spans="1:12" s="519" customFormat="1" ht="15.75" hidden="1" outlineLevel="2">
      <c r="A223" s="842"/>
      <c r="B223" s="730"/>
      <c r="C223" s="488" t="s">
        <v>384</v>
      </c>
      <c r="E223" s="724" t="s">
        <v>588</v>
      </c>
      <c r="F223" s="729"/>
      <c r="G223" s="562"/>
      <c r="H223" s="538" t="s">
        <v>472</v>
      </c>
      <c r="I223" s="561"/>
      <c r="J223" s="562"/>
      <c r="K223" s="538" t="s">
        <v>472</v>
      </c>
    </row>
    <row r="224" spans="1:12" s="519" customFormat="1" ht="15.75" hidden="1" outlineLevel="2">
      <c r="A224" s="842"/>
      <c r="B224" s="737"/>
      <c r="C224" s="731" t="s">
        <v>589</v>
      </c>
      <c r="D224" s="711"/>
      <c r="E224" s="738" t="s">
        <v>589</v>
      </c>
      <c r="F224" s="739">
        <v>0</v>
      </c>
      <c r="G224" s="739">
        <v>0</v>
      </c>
      <c r="H224" s="735" t="s">
        <v>472</v>
      </c>
      <c r="I224" s="740">
        <v>0</v>
      </c>
      <c r="J224" s="739">
        <v>0</v>
      </c>
      <c r="K224" s="735" t="s">
        <v>472</v>
      </c>
    </row>
    <row r="225" spans="1:12" s="519" customFormat="1" ht="15.75" hidden="1" outlineLevel="2">
      <c r="A225" s="842"/>
      <c r="B225" s="711"/>
      <c r="C225" s="488" t="s">
        <v>356</v>
      </c>
      <c r="E225" s="741" t="s">
        <v>590</v>
      </c>
      <c r="F225" s="729"/>
      <c r="G225" s="562"/>
      <c r="H225" s="538" t="s">
        <v>472</v>
      </c>
      <c r="I225" s="561"/>
      <c r="J225" s="562"/>
      <c r="K225" s="538" t="s">
        <v>472</v>
      </c>
    </row>
    <row r="226" spans="1:12" s="519" customFormat="1" ht="15.75" hidden="1" outlineLevel="2">
      <c r="A226" s="842"/>
      <c r="B226" s="730"/>
      <c r="C226" s="488" t="s">
        <v>358</v>
      </c>
      <c r="D226" s="711"/>
      <c r="E226" s="724" t="s">
        <v>358</v>
      </c>
      <c r="F226" s="729"/>
      <c r="G226" s="562"/>
      <c r="H226" s="538" t="s">
        <v>472</v>
      </c>
      <c r="I226" s="561"/>
      <c r="J226" s="562"/>
      <c r="K226" s="538" t="s">
        <v>472</v>
      </c>
    </row>
    <row r="227" spans="1:12" s="711" customFormat="1" ht="15.75" hidden="1" outlineLevel="2">
      <c r="A227" s="842"/>
      <c r="B227" s="737"/>
      <c r="C227" s="731" t="s">
        <v>359</v>
      </c>
      <c r="E227" s="738" t="s">
        <v>359</v>
      </c>
      <c r="F227" s="742">
        <v>0</v>
      </c>
      <c r="G227" s="742">
        <v>0</v>
      </c>
      <c r="H227" s="735" t="s">
        <v>472</v>
      </c>
      <c r="I227" s="743">
        <v>0</v>
      </c>
      <c r="J227" s="742">
        <v>0</v>
      </c>
      <c r="K227" s="735" t="s">
        <v>472</v>
      </c>
      <c r="L227" s="519"/>
    </row>
    <row r="228" spans="1:12" s="519" customFormat="1" ht="15.75" hidden="1" outlineLevel="2">
      <c r="A228" s="842"/>
      <c r="C228" s="488" t="s">
        <v>388</v>
      </c>
      <c r="E228" s="744" t="s">
        <v>591</v>
      </c>
      <c r="F228" s="729"/>
      <c r="G228" s="562"/>
      <c r="H228" s="538" t="s">
        <v>472</v>
      </c>
      <c r="I228" s="561"/>
      <c r="J228" s="562"/>
      <c r="K228" s="538" t="s">
        <v>472</v>
      </c>
    </row>
    <row r="229" spans="1:12" s="711" customFormat="1" ht="15.75" hidden="1" outlineLevel="2">
      <c r="A229" s="842"/>
      <c r="B229" s="519"/>
      <c r="C229" s="488" t="s">
        <v>390</v>
      </c>
      <c r="D229" s="519"/>
      <c r="E229" s="724" t="s">
        <v>390</v>
      </c>
      <c r="F229" s="729"/>
      <c r="G229" s="562"/>
      <c r="H229" s="538" t="s">
        <v>472</v>
      </c>
      <c r="I229" s="561"/>
      <c r="J229" s="562"/>
      <c r="K229" s="538" t="s">
        <v>472</v>
      </c>
      <c r="L229" s="519"/>
    </row>
    <row r="230" spans="1:12" s="519" customFormat="1" ht="15.75" hidden="1" outlineLevel="2">
      <c r="A230" s="842"/>
      <c r="C230" s="488" t="s">
        <v>392</v>
      </c>
      <c r="E230" s="724" t="s">
        <v>392</v>
      </c>
      <c r="F230" s="729"/>
      <c r="G230" s="562"/>
      <c r="H230" s="538" t="s">
        <v>472</v>
      </c>
      <c r="I230" s="561"/>
      <c r="J230" s="562"/>
      <c r="K230" s="538" t="s">
        <v>472</v>
      </c>
    </row>
    <row r="231" spans="1:12" s="519" customFormat="1" ht="15.75" hidden="1" outlineLevel="2">
      <c r="A231" s="842"/>
      <c r="B231" s="711"/>
      <c r="C231" s="488" t="s">
        <v>394</v>
      </c>
      <c r="E231" s="724" t="s">
        <v>394</v>
      </c>
      <c r="F231" s="729"/>
      <c r="G231" s="562"/>
      <c r="H231" s="538" t="s">
        <v>472</v>
      </c>
      <c r="I231" s="561"/>
      <c r="J231" s="562"/>
      <c r="K231" s="538" t="s">
        <v>472</v>
      </c>
    </row>
    <row r="232" spans="1:12" s="519" customFormat="1" ht="15.75" hidden="1" outlineLevel="2">
      <c r="A232" s="842"/>
      <c r="C232" s="488" t="s">
        <v>396</v>
      </c>
      <c r="E232" s="744" t="s">
        <v>396</v>
      </c>
      <c r="F232" s="729"/>
      <c r="G232" s="562"/>
      <c r="H232" s="538" t="s">
        <v>472</v>
      </c>
      <c r="I232" s="561"/>
      <c r="J232" s="562"/>
      <c r="K232" s="538" t="s">
        <v>472</v>
      </c>
    </row>
    <row r="233" spans="1:12" s="519" customFormat="1" ht="15.75" hidden="1" outlineLevel="2">
      <c r="A233" s="842"/>
      <c r="C233" s="488" t="s">
        <v>398</v>
      </c>
      <c r="E233" s="724" t="s">
        <v>592</v>
      </c>
      <c r="F233" s="729"/>
      <c r="G233" s="562"/>
      <c r="H233" s="538" t="s">
        <v>472</v>
      </c>
      <c r="I233" s="561"/>
      <c r="J233" s="562"/>
      <c r="K233" s="538" t="s">
        <v>472</v>
      </c>
    </row>
    <row r="234" spans="1:12" s="519" customFormat="1" ht="15.75" hidden="1" outlineLevel="2">
      <c r="A234" s="842"/>
      <c r="B234" s="711"/>
      <c r="C234" s="488" t="s">
        <v>400</v>
      </c>
      <c r="E234" s="724" t="s">
        <v>593</v>
      </c>
      <c r="F234" s="729"/>
      <c r="G234" s="562"/>
      <c r="H234" s="538" t="s">
        <v>472</v>
      </c>
      <c r="I234" s="561"/>
      <c r="J234" s="562"/>
      <c r="K234" s="538" t="s">
        <v>472</v>
      </c>
    </row>
    <row r="235" spans="1:12" s="519" customFormat="1" ht="15.75" hidden="1" outlineLevel="2">
      <c r="A235" s="842"/>
      <c r="C235" s="488" t="s">
        <v>402</v>
      </c>
      <c r="E235" s="724" t="s">
        <v>402</v>
      </c>
      <c r="F235" s="729"/>
      <c r="G235" s="562"/>
      <c r="H235" s="538" t="s">
        <v>472</v>
      </c>
      <c r="I235" s="561"/>
      <c r="J235" s="562"/>
      <c r="K235" s="538" t="s">
        <v>472</v>
      </c>
    </row>
    <row r="236" spans="1:12" s="711" customFormat="1" ht="15.75" hidden="1" outlineLevel="2">
      <c r="A236" s="842"/>
      <c r="C236" s="479" t="s">
        <v>404</v>
      </c>
      <c r="D236" s="519"/>
      <c r="E236" s="745" t="s">
        <v>594</v>
      </c>
      <c r="F236" s="746"/>
      <c r="G236" s="746"/>
      <c r="H236" s="538" t="s">
        <v>472</v>
      </c>
      <c r="I236" s="747"/>
      <c r="J236" s="746"/>
      <c r="K236" s="538" t="s">
        <v>472</v>
      </c>
      <c r="L236" s="519"/>
    </row>
    <row r="237" spans="1:12" s="557" customFormat="1" ht="15" hidden="1" customHeight="1" outlineLevel="1">
      <c r="A237" s="842"/>
      <c r="B237" s="479"/>
      <c r="C237" s="488" t="s">
        <v>406</v>
      </c>
      <c r="D237" s="479"/>
      <c r="E237" s="533" t="s">
        <v>595</v>
      </c>
      <c r="F237" s="536"/>
      <c r="G237" s="536"/>
      <c r="H237" s="538" t="s">
        <v>472</v>
      </c>
      <c r="I237" s="535"/>
      <c r="J237" s="536"/>
      <c r="K237" s="538" t="s">
        <v>472</v>
      </c>
      <c r="L237" s="479"/>
    </row>
    <row r="238" spans="1:12" ht="15.75" hidden="1" outlineLevel="1">
      <c r="A238" s="842"/>
      <c r="B238" s="479"/>
      <c r="C238" s="488" t="s">
        <v>408</v>
      </c>
      <c r="E238" s="533" t="s">
        <v>408</v>
      </c>
      <c r="F238" s="536"/>
      <c r="G238" s="536"/>
      <c r="H238" s="538" t="s">
        <v>472</v>
      </c>
      <c r="I238" s="535"/>
      <c r="J238" s="536"/>
      <c r="K238" s="538" t="s">
        <v>472</v>
      </c>
    </row>
    <row r="239" spans="1:12" ht="15.75" hidden="1" outlineLevel="1">
      <c r="A239" s="842"/>
      <c r="B239" s="479"/>
      <c r="C239" s="488" t="s">
        <v>410</v>
      </c>
      <c r="E239" s="533" t="s">
        <v>596</v>
      </c>
      <c r="F239" s="536"/>
      <c r="G239" s="536"/>
      <c r="H239" s="538" t="s">
        <v>472</v>
      </c>
      <c r="I239" s="535"/>
      <c r="J239" s="536"/>
      <c r="K239" s="538" t="s">
        <v>472</v>
      </c>
    </row>
    <row r="240" spans="1:12" ht="15.75" hidden="1" outlineLevel="1">
      <c r="A240" s="842"/>
      <c r="B240" s="479"/>
      <c r="C240" s="488" t="s">
        <v>412</v>
      </c>
      <c r="E240" s="533" t="s">
        <v>597</v>
      </c>
      <c r="F240" s="536"/>
      <c r="G240" s="536"/>
      <c r="H240" s="538" t="s">
        <v>472</v>
      </c>
      <c r="I240" s="535"/>
      <c r="J240" s="536"/>
      <c r="K240" s="538" t="s">
        <v>472</v>
      </c>
    </row>
    <row r="241" spans="1:12" ht="15.75" hidden="1" outlineLevel="1">
      <c r="A241" s="842"/>
      <c r="B241" s="748"/>
      <c r="C241" s="731" t="s">
        <v>413</v>
      </c>
      <c r="D241" s="557"/>
      <c r="E241" s="733" t="s">
        <v>413</v>
      </c>
      <c r="F241" s="749">
        <v>0</v>
      </c>
      <c r="G241" s="749">
        <v>0</v>
      </c>
      <c r="H241" s="735" t="s">
        <v>472</v>
      </c>
      <c r="I241" s="750">
        <v>0</v>
      </c>
      <c r="J241" s="749">
        <v>0</v>
      </c>
      <c r="K241" s="735" t="s">
        <v>472</v>
      </c>
    </row>
    <row r="242" spans="1:12" ht="15.75" hidden="1" outlineLevel="1">
      <c r="A242" s="842"/>
      <c r="B242" s="557"/>
      <c r="C242" s="488" t="s">
        <v>433</v>
      </c>
      <c r="E242" s="533" t="s">
        <v>598</v>
      </c>
      <c r="F242" s="536"/>
      <c r="G242" s="536"/>
      <c r="H242" s="538" t="s">
        <v>472</v>
      </c>
      <c r="I242" s="535"/>
      <c r="J242" s="536"/>
      <c r="K242" s="538" t="s">
        <v>472</v>
      </c>
    </row>
    <row r="243" spans="1:12" ht="15.75" hidden="1" outlineLevel="1">
      <c r="A243" s="842"/>
      <c r="B243" s="479"/>
      <c r="C243" s="488" t="s">
        <v>415</v>
      </c>
      <c r="E243" s="533" t="s">
        <v>599</v>
      </c>
      <c r="F243" s="536"/>
      <c r="G243" s="536"/>
      <c r="H243" s="538" t="s">
        <v>472</v>
      </c>
      <c r="I243" s="535"/>
      <c r="J243" s="536"/>
      <c r="K243" s="538" t="s">
        <v>472</v>
      </c>
    </row>
    <row r="244" spans="1:12" s="519" customFormat="1" ht="15.75" hidden="1" outlineLevel="2">
      <c r="A244" s="842"/>
      <c r="C244" s="479" t="s">
        <v>417</v>
      </c>
      <c r="E244" s="608" t="s">
        <v>600</v>
      </c>
      <c r="F244" s="729"/>
      <c r="G244" s="729"/>
      <c r="H244" s="538" t="s">
        <v>472</v>
      </c>
      <c r="I244" s="729"/>
      <c r="J244" s="729"/>
      <c r="K244" s="538" t="s">
        <v>472</v>
      </c>
    </row>
    <row r="245" spans="1:12" s="557" customFormat="1" ht="15.75" hidden="1">
      <c r="A245" s="842"/>
      <c r="B245" s="479"/>
      <c r="C245" s="479" t="s">
        <v>419</v>
      </c>
      <c r="D245" s="479"/>
      <c r="E245" s="612" t="s">
        <v>601</v>
      </c>
      <c r="F245" s="706"/>
      <c r="G245" s="706"/>
      <c r="H245" s="538" t="s">
        <v>472</v>
      </c>
      <c r="I245" s="706"/>
      <c r="J245" s="706"/>
      <c r="K245" s="538" t="s">
        <v>472</v>
      </c>
    </row>
    <row r="246" spans="1:12" s="557" customFormat="1" ht="15.75" hidden="1">
      <c r="A246" s="842"/>
      <c r="B246" s="479"/>
      <c r="C246" s="479" t="s">
        <v>421</v>
      </c>
      <c r="D246" s="479"/>
      <c r="E246" s="612" t="s">
        <v>602</v>
      </c>
      <c r="F246" s="706"/>
      <c r="G246" s="706"/>
      <c r="H246" s="538" t="s">
        <v>472</v>
      </c>
      <c r="I246" s="706"/>
      <c r="J246" s="706"/>
      <c r="K246" s="538" t="s">
        <v>472</v>
      </c>
    </row>
    <row r="247" spans="1:12" s="557" customFormat="1" ht="15.75" hidden="1">
      <c r="A247" s="842"/>
      <c r="B247" s="479"/>
      <c r="C247" s="479" t="s">
        <v>423</v>
      </c>
      <c r="D247" s="479"/>
      <c r="E247" s="612" t="s">
        <v>603</v>
      </c>
      <c r="F247" s="706"/>
      <c r="G247" s="706"/>
      <c r="H247" s="538" t="s">
        <v>472</v>
      </c>
      <c r="I247" s="706"/>
      <c r="J247" s="706"/>
      <c r="K247" s="538" t="s">
        <v>472</v>
      </c>
    </row>
    <row r="248" spans="1:12" ht="15.75" hidden="1" outlineLevel="1">
      <c r="A248" s="842"/>
      <c r="B248" s="479"/>
      <c r="C248" s="479" t="s">
        <v>425</v>
      </c>
      <c r="E248" s="612" t="s">
        <v>425</v>
      </c>
      <c r="F248" s="706"/>
      <c r="G248" s="706"/>
      <c r="H248" s="538" t="s">
        <v>472</v>
      </c>
      <c r="I248" s="706"/>
      <c r="J248" s="706"/>
      <c r="K248" s="538" t="s">
        <v>472</v>
      </c>
    </row>
    <row r="249" spans="1:12" ht="15.75" hidden="1" outlineLevel="1">
      <c r="A249" s="842"/>
      <c r="B249" s="479"/>
      <c r="C249" s="488" t="s">
        <v>427</v>
      </c>
      <c r="E249" s="533" t="s">
        <v>427</v>
      </c>
      <c r="F249" s="706"/>
      <c r="G249" s="536"/>
      <c r="H249" s="538" t="s">
        <v>472</v>
      </c>
      <c r="I249" s="535"/>
      <c r="J249" s="536"/>
      <c r="K249" s="538" t="s">
        <v>472</v>
      </c>
    </row>
    <row r="250" spans="1:12" ht="15.75" hidden="1" outlineLevel="1">
      <c r="A250" s="842"/>
      <c r="B250" s="479"/>
      <c r="C250" s="488" t="s">
        <v>429</v>
      </c>
      <c r="E250" s="533" t="s">
        <v>429</v>
      </c>
      <c r="F250" s="706"/>
      <c r="G250" s="536"/>
      <c r="H250" s="538" t="s">
        <v>472</v>
      </c>
      <c r="I250" s="535"/>
      <c r="J250" s="536"/>
      <c r="K250" s="538" t="s">
        <v>472</v>
      </c>
    </row>
    <row r="251" spans="1:12" ht="15.75" hidden="1" outlineLevel="1">
      <c r="A251" s="842"/>
      <c r="B251" s="731"/>
      <c r="C251" s="731" t="s">
        <v>431</v>
      </c>
      <c r="D251" s="557"/>
      <c r="E251" s="733" t="s">
        <v>431</v>
      </c>
      <c r="F251" s="749">
        <v>0</v>
      </c>
      <c r="G251" s="749">
        <v>0</v>
      </c>
      <c r="H251" s="735" t="s">
        <v>472</v>
      </c>
      <c r="I251" s="750">
        <v>0</v>
      </c>
      <c r="J251" s="749">
        <v>0</v>
      </c>
      <c r="K251" s="735" t="s">
        <v>472</v>
      </c>
    </row>
    <row r="252" spans="1:12" ht="12.75" hidden="1" customHeight="1" outlineLevel="1">
      <c r="A252" s="842"/>
      <c r="B252" s="731"/>
      <c r="C252" s="732" t="s">
        <v>604</v>
      </c>
      <c r="D252" s="557"/>
      <c r="E252" s="733" t="s">
        <v>604</v>
      </c>
      <c r="F252" s="749">
        <v>0</v>
      </c>
      <c r="G252" s="749">
        <v>0</v>
      </c>
      <c r="H252" s="735" t="s">
        <v>472</v>
      </c>
      <c r="I252" s="750">
        <v>0</v>
      </c>
      <c r="J252" s="749">
        <v>0</v>
      </c>
      <c r="K252" s="735" t="s">
        <v>472</v>
      </c>
    </row>
    <row r="253" spans="1:12" s="557" customFormat="1" ht="15.75" hidden="1" outlineLevel="1">
      <c r="A253" s="842"/>
      <c r="B253" s="720"/>
      <c r="C253" s="555" t="s">
        <v>444</v>
      </c>
      <c r="D253" s="479"/>
      <c r="E253" s="541" t="s">
        <v>444</v>
      </c>
      <c r="F253" s="722"/>
      <c r="G253" s="687"/>
      <c r="H253" s="580" t="s">
        <v>472</v>
      </c>
      <c r="I253" s="686"/>
      <c r="J253" s="687"/>
      <c r="K253" s="580" t="s">
        <v>472</v>
      </c>
      <c r="L253" s="479"/>
    </row>
    <row r="254" spans="1:12" s="557" customFormat="1" ht="15.75" hidden="1" outlineLevel="1">
      <c r="A254" s="842"/>
      <c r="B254" s="479"/>
      <c r="C254" s="488" t="s">
        <v>437</v>
      </c>
      <c r="D254" s="479"/>
      <c r="E254" s="533" t="s">
        <v>605</v>
      </c>
      <c r="F254" s="706"/>
      <c r="G254" s="536"/>
      <c r="H254" s="538" t="s">
        <v>472</v>
      </c>
      <c r="I254" s="535"/>
      <c r="J254" s="536"/>
      <c r="K254" s="538" t="s">
        <v>472</v>
      </c>
      <c r="L254" s="479"/>
    </row>
    <row r="255" spans="1:12" s="557" customFormat="1" ht="15.75" hidden="1" outlineLevel="1">
      <c r="A255" s="842"/>
      <c r="B255" s="479"/>
      <c r="C255" s="488" t="s">
        <v>439</v>
      </c>
      <c r="D255" s="479"/>
      <c r="E255" s="533" t="s">
        <v>606</v>
      </c>
      <c r="F255" s="706"/>
      <c r="G255" s="536"/>
      <c r="H255" s="538" t="s">
        <v>472</v>
      </c>
      <c r="I255" s="535"/>
      <c r="J255" s="536"/>
      <c r="K255" s="538" t="s">
        <v>472</v>
      </c>
      <c r="L255" s="479"/>
    </row>
    <row r="256" spans="1:12" ht="15.75" hidden="1">
      <c r="A256" s="842"/>
      <c r="B256" s="479"/>
      <c r="C256" s="488" t="s">
        <v>435</v>
      </c>
      <c r="E256" s="533" t="s">
        <v>607</v>
      </c>
      <c r="F256" s="706"/>
      <c r="G256" s="536"/>
      <c r="H256" s="538" t="s">
        <v>472</v>
      </c>
      <c r="I256" s="535"/>
      <c r="J256" s="536"/>
      <c r="K256" s="538" t="s">
        <v>472</v>
      </c>
    </row>
    <row r="257" spans="1:51" s="519" customFormat="1" ht="15.75" hidden="1" outlineLevel="2">
      <c r="A257" s="842"/>
      <c r="B257" s="751"/>
      <c r="C257" s="731" t="s">
        <v>441</v>
      </c>
      <c r="D257" s="711"/>
      <c r="E257" s="733" t="s">
        <v>441</v>
      </c>
      <c r="F257" s="742">
        <v>0</v>
      </c>
      <c r="G257" s="742">
        <v>0</v>
      </c>
      <c r="H257" s="735" t="s">
        <v>472</v>
      </c>
      <c r="I257" s="742">
        <v>0</v>
      </c>
      <c r="J257" s="742">
        <v>0</v>
      </c>
      <c r="K257" s="735" t="s">
        <v>472</v>
      </c>
    </row>
    <row r="258" spans="1:51" s="519" customFormat="1" ht="15.75" hidden="1" outlineLevel="2">
      <c r="A258" s="842"/>
      <c r="C258" s="488" t="s">
        <v>448</v>
      </c>
      <c r="E258" s="533" t="s">
        <v>448</v>
      </c>
      <c r="F258" s="729"/>
      <c r="G258" s="562"/>
      <c r="H258" s="538" t="s">
        <v>472</v>
      </c>
      <c r="I258" s="561"/>
      <c r="J258" s="562"/>
      <c r="K258" s="538" t="s">
        <v>472</v>
      </c>
    </row>
    <row r="259" spans="1:51" s="557" customFormat="1" ht="15.75" hidden="1">
      <c r="A259" s="842"/>
      <c r="C259" s="479" t="s">
        <v>446</v>
      </c>
      <c r="E259" s="612" t="s">
        <v>446</v>
      </c>
      <c r="F259" s="609"/>
      <c r="G259" s="609"/>
      <c r="H259" s="538" t="s">
        <v>472</v>
      </c>
      <c r="I259" s="752"/>
      <c r="J259" s="609"/>
      <c r="K259" s="538" t="s">
        <v>472</v>
      </c>
    </row>
    <row r="260" spans="1:51" ht="15.75" hidden="1" outlineLevel="1">
      <c r="A260" s="842"/>
      <c r="B260" s="731"/>
      <c r="C260" s="731" t="s">
        <v>608</v>
      </c>
      <c r="D260" s="557"/>
      <c r="E260" s="733" t="s">
        <v>609</v>
      </c>
      <c r="F260" s="749">
        <v>0</v>
      </c>
      <c r="G260" s="749"/>
      <c r="H260" s="735" t="s">
        <v>472</v>
      </c>
      <c r="I260" s="750">
        <v>0</v>
      </c>
      <c r="J260" s="749">
        <v>0</v>
      </c>
      <c r="K260" s="735" t="s">
        <v>472</v>
      </c>
    </row>
    <row r="261" spans="1:51" ht="15.75" hidden="1" outlineLevel="1">
      <c r="A261" s="842"/>
      <c r="B261" s="753" t="s">
        <v>610</v>
      </c>
      <c r="C261" s="754"/>
      <c r="D261" s="557"/>
      <c r="E261" s="755" t="s">
        <v>611</v>
      </c>
      <c r="F261" s="756">
        <v>0</v>
      </c>
      <c r="G261" s="756">
        <v>0</v>
      </c>
      <c r="H261" s="757" t="s">
        <v>472</v>
      </c>
      <c r="I261" s="758">
        <v>0</v>
      </c>
      <c r="J261" s="756">
        <v>0</v>
      </c>
      <c r="K261" s="757" t="s">
        <v>472</v>
      </c>
    </row>
    <row r="262" spans="1:51" s="519" customFormat="1" ht="15.75" outlineLevel="2">
      <c r="A262" s="843"/>
      <c r="B262" s="759" t="s">
        <v>612</v>
      </c>
      <c r="C262" s="760"/>
      <c r="D262" s="557"/>
      <c r="E262" s="753" t="s">
        <v>613</v>
      </c>
      <c r="F262" s="758">
        <v>0</v>
      </c>
      <c r="G262" s="756"/>
      <c r="H262" s="757" t="s">
        <v>472</v>
      </c>
      <c r="I262" s="758"/>
      <c r="J262" s="756"/>
      <c r="K262" s="757" t="s">
        <v>472</v>
      </c>
    </row>
    <row r="263" spans="1:51" ht="12.75" customHeight="1">
      <c r="A263" s="488"/>
      <c r="B263" s="479"/>
      <c r="C263" s="488"/>
      <c r="E263" s="761"/>
      <c r="F263" s="535"/>
      <c r="G263" s="536"/>
      <c r="H263" s="536" t="s">
        <v>472</v>
      </c>
      <c r="I263" s="536"/>
      <c r="J263" s="536"/>
      <c r="K263" s="536" t="s">
        <v>472</v>
      </c>
    </row>
    <row r="264" spans="1:51" s="601" customFormat="1" ht="18.75">
      <c r="A264" s="762" t="s">
        <v>463</v>
      </c>
      <c r="B264" s="763" t="s">
        <v>614</v>
      </c>
      <c r="C264" s="764"/>
      <c r="D264" s="765"/>
      <c r="E264" s="766" t="s">
        <v>460</v>
      </c>
      <c r="F264" s="767">
        <v>329</v>
      </c>
      <c r="G264" s="768">
        <v>768</v>
      </c>
      <c r="H264" s="769">
        <v>-0.57161458333333326</v>
      </c>
      <c r="I264" s="768">
        <v>1976</v>
      </c>
      <c r="J264" s="768">
        <v>6861</v>
      </c>
      <c r="K264" s="769">
        <v>-0.7119953359568576</v>
      </c>
    </row>
    <row r="265" spans="1:51">
      <c r="A265" s="670"/>
      <c r="B265" s="488"/>
      <c r="C265" s="488"/>
      <c r="F265" s="479"/>
      <c r="G265" s="479"/>
      <c r="H265" s="479"/>
      <c r="I265" s="488"/>
      <c r="J265" s="488"/>
      <c r="K265" s="770"/>
    </row>
    <row r="266" spans="1:51" ht="15">
      <c r="A266" s="670"/>
      <c r="B266" s="488"/>
      <c r="C266" s="488"/>
      <c r="E266" s="583"/>
      <c r="F266" s="536"/>
      <c r="G266" s="536"/>
      <c r="H266" s="536"/>
      <c r="I266" s="536"/>
      <c r="J266" s="536"/>
      <c r="K266" s="770"/>
    </row>
    <row r="267" spans="1:51">
      <c r="A267" s="488"/>
      <c r="B267" s="479"/>
      <c r="C267" s="488"/>
      <c r="E267" s="771"/>
      <c r="F267" s="536"/>
      <c r="G267" s="536"/>
      <c r="H267" s="536"/>
      <c r="I267" s="536"/>
      <c r="J267" s="536"/>
      <c r="K267" s="770"/>
      <c r="M267" s="772"/>
      <c r="N267" s="772"/>
      <c r="O267" s="772"/>
      <c r="P267" s="772"/>
      <c r="Q267" s="772"/>
      <c r="R267" s="772"/>
      <c r="S267" s="772"/>
      <c r="T267" s="772"/>
      <c r="U267" s="772"/>
      <c r="V267" s="772"/>
      <c r="W267" s="772"/>
      <c r="X267" s="772"/>
      <c r="Y267" s="772"/>
      <c r="Z267" s="772"/>
      <c r="AA267" s="772"/>
      <c r="AB267" s="772"/>
      <c r="AC267" s="772"/>
      <c r="AD267" s="772"/>
      <c r="AE267" s="772"/>
      <c r="AF267" s="772"/>
      <c r="AG267" s="772"/>
      <c r="AH267" s="772"/>
      <c r="AI267" s="772"/>
      <c r="AJ267" s="772"/>
      <c r="AK267" s="772"/>
      <c r="AL267" s="772"/>
      <c r="AM267" s="772"/>
      <c r="AN267" s="772"/>
      <c r="AO267" s="772"/>
      <c r="AP267" s="772"/>
      <c r="AQ267" s="772"/>
      <c r="AR267" s="772"/>
      <c r="AS267" s="772"/>
      <c r="AT267" s="772"/>
      <c r="AU267" s="772"/>
      <c r="AV267" s="772"/>
      <c r="AW267" s="772"/>
      <c r="AX267" s="772"/>
      <c r="AY267" s="772"/>
    </row>
    <row r="268" spans="1:51">
      <c r="K268" s="774"/>
    </row>
    <row r="269" spans="1:51">
      <c r="K269" s="774"/>
    </row>
    <row r="270" spans="1:51">
      <c r="K270" s="774"/>
    </row>
    <row r="271" spans="1:51">
      <c r="K271" s="774"/>
    </row>
    <row r="272" spans="1:51" s="773" customFormat="1">
      <c r="A272" s="474"/>
      <c r="B272" s="772"/>
      <c r="C272" s="474"/>
      <c r="D272" s="479"/>
      <c r="E272" s="488"/>
      <c r="K272" s="774"/>
      <c r="L272" s="479"/>
      <c r="M272" s="479"/>
      <c r="N272" s="479"/>
      <c r="O272" s="479"/>
      <c r="P272" s="479"/>
      <c r="Q272" s="479"/>
      <c r="R272" s="479"/>
      <c r="S272" s="479"/>
      <c r="T272" s="479"/>
      <c r="U272" s="479"/>
      <c r="V272" s="479"/>
      <c r="W272" s="479"/>
      <c r="X272" s="479"/>
      <c r="Y272" s="479"/>
      <c r="Z272" s="479"/>
      <c r="AA272" s="479"/>
      <c r="AB272" s="479"/>
      <c r="AC272" s="479"/>
      <c r="AD272" s="479"/>
      <c r="AE272" s="479"/>
      <c r="AF272" s="479"/>
      <c r="AG272" s="479"/>
      <c r="AH272" s="479"/>
      <c r="AI272" s="479"/>
      <c r="AJ272" s="479"/>
      <c r="AK272" s="479"/>
      <c r="AL272" s="479"/>
      <c r="AM272" s="479"/>
      <c r="AN272" s="479"/>
      <c r="AO272" s="479"/>
      <c r="AP272" s="479"/>
      <c r="AQ272" s="479"/>
      <c r="AR272" s="479"/>
      <c r="AS272" s="479"/>
      <c r="AT272" s="479"/>
      <c r="AU272" s="479"/>
      <c r="AV272" s="479"/>
      <c r="AW272" s="479"/>
      <c r="AX272" s="479"/>
      <c r="AY272" s="479"/>
    </row>
    <row r="273" spans="1:51" s="773" customFormat="1">
      <c r="A273" s="474"/>
      <c r="B273" s="772"/>
      <c r="C273" s="474"/>
      <c r="D273" s="479"/>
      <c r="E273" s="488"/>
      <c r="K273" s="774"/>
      <c r="L273" s="479"/>
      <c r="M273" s="479"/>
      <c r="N273" s="479"/>
      <c r="O273" s="479"/>
      <c r="P273" s="479"/>
      <c r="Q273" s="479"/>
      <c r="R273" s="479"/>
      <c r="S273" s="479"/>
      <c r="T273" s="479"/>
      <c r="U273" s="479"/>
      <c r="V273" s="479"/>
      <c r="W273" s="479"/>
      <c r="X273" s="479"/>
      <c r="Y273" s="479"/>
      <c r="Z273" s="479"/>
      <c r="AA273" s="479"/>
      <c r="AB273" s="479"/>
      <c r="AC273" s="479"/>
      <c r="AD273" s="479"/>
      <c r="AE273" s="479"/>
      <c r="AF273" s="479"/>
      <c r="AG273" s="479"/>
      <c r="AH273" s="479"/>
      <c r="AI273" s="479"/>
      <c r="AJ273" s="479"/>
      <c r="AK273" s="479"/>
      <c r="AL273" s="479"/>
      <c r="AM273" s="479"/>
      <c r="AN273" s="479"/>
      <c r="AO273" s="479"/>
      <c r="AP273" s="479"/>
      <c r="AQ273" s="479"/>
      <c r="AR273" s="479"/>
      <c r="AS273" s="479"/>
      <c r="AT273" s="479"/>
      <c r="AU273" s="479"/>
      <c r="AV273" s="479"/>
      <c r="AW273" s="479"/>
      <c r="AX273" s="479"/>
      <c r="AY273" s="479"/>
    </row>
    <row r="274" spans="1:51" s="773" customFormat="1">
      <c r="A274" s="474"/>
      <c r="B274" s="772"/>
      <c r="C274" s="474"/>
      <c r="D274" s="479"/>
      <c r="E274" s="488"/>
      <c r="K274" s="774"/>
      <c r="L274" s="479"/>
      <c r="M274" s="479"/>
      <c r="N274" s="479"/>
      <c r="O274" s="479"/>
      <c r="P274" s="479"/>
      <c r="Q274" s="479"/>
      <c r="R274" s="479"/>
      <c r="S274" s="479"/>
      <c r="T274" s="479"/>
      <c r="U274" s="479"/>
      <c r="V274" s="479"/>
      <c r="W274" s="479"/>
      <c r="X274" s="479"/>
      <c r="Y274" s="479"/>
      <c r="Z274" s="479"/>
      <c r="AA274" s="479"/>
      <c r="AB274" s="479"/>
      <c r="AC274" s="479"/>
      <c r="AD274" s="479"/>
      <c r="AE274" s="479"/>
      <c r="AF274" s="479"/>
      <c r="AG274" s="479"/>
      <c r="AH274" s="479"/>
      <c r="AI274" s="479"/>
      <c r="AJ274" s="479"/>
      <c r="AK274" s="479"/>
      <c r="AL274" s="479"/>
      <c r="AM274" s="479"/>
      <c r="AN274" s="479"/>
      <c r="AO274" s="479"/>
      <c r="AP274" s="479"/>
      <c r="AQ274" s="479"/>
      <c r="AR274" s="479"/>
      <c r="AS274" s="479"/>
      <c r="AT274" s="479"/>
      <c r="AU274" s="479"/>
      <c r="AV274" s="479"/>
      <c r="AW274" s="479"/>
      <c r="AX274" s="479"/>
      <c r="AY274" s="479"/>
    </row>
    <row r="275" spans="1:51" s="773" customFormat="1">
      <c r="A275" s="474"/>
      <c r="B275" s="772"/>
      <c r="C275" s="474"/>
      <c r="D275" s="479"/>
      <c r="E275" s="488"/>
      <c r="K275" s="774"/>
      <c r="L275" s="479"/>
      <c r="M275" s="479"/>
      <c r="N275" s="479"/>
      <c r="O275" s="479"/>
      <c r="P275" s="479"/>
      <c r="Q275" s="479"/>
      <c r="R275" s="479"/>
      <c r="S275" s="479"/>
      <c r="T275" s="479"/>
      <c r="U275" s="479"/>
      <c r="V275" s="479"/>
      <c r="W275" s="479"/>
      <c r="X275" s="479"/>
      <c r="Y275" s="479"/>
      <c r="Z275" s="479"/>
      <c r="AA275" s="479"/>
      <c r="AB275" s="479"/>
      <c r="AC275" s="479"/>
      <c r="AD275" s="479"/>
      <c r="AE275" s="479"/>
      <c r="AF275" s="479"/>
      <c r="AG275" s="479"/>
      <c r="AH275" s="479"/>
      <c r="AI275" s="479"/>
      <c r="AJ275" s="479"/>
      <c r="AK275" s="479"/>
      <c r="AL275" s="479"/>
      <c r="AM275" s="479"/>
      <c r="AN275" s="479"/>
      <c r="AO275" s="479"/>
      <c r="AP275" s="479"/>
      <c r="AQ275" s="479"/>
      <c r="AR275" s="479"/>
      <c r="AS275" s="479"/>
      <c r="AT275" s="479"/>
      <c r="AU275" s="479"/>
      <c r="AV275" s="479"/>
      <c r="AW275" s="479"/>
      <c r="AX275" s="479"/>
      <c r="AY275" s="479"/>
    </row>
    <row r="276" spans="1:51" s="773" customFormat="1">
      <c r="A276" s="474"/>
      <c r="B276" s="772"/>
      <c r="C276" s="474"/>
      <c r="D276" s="479"/>
      <c r="E276" s="488"/>
      <c r="K276" s="774"/>
      <c r="L276" s="479"/>
      <c r="M276" s="479"/>
      <c r="N276" s="479"/>
      <c r="O276" s="479"/>
      <c r="P276" s="479"/>
      <c r="Q276" s="479"/>
      <c r="R276" s="479"/>
      <c r="S276" s="479"/>
      <c r="T276" s="479"/>
      <c r="U276" s="479"/>
      <c r="V276" s="479"/>
      <c r="W276" s="479"/>
      <c r="X276" s="479"/>
      <c r="Y276" s="479"/>
      <c r="Z276" s="479"/>
      <c r="AA276" s="479"/>
      <c r="AB276" s="479"/>
      <c r="AC276" s="479"/>
      <c r="AD276" s="479"/>
      <c r="AE276" s="479"/>
      <c r="AF276" s="479"/>
      <c r="AG276" s="479"/>
      <c r="AH276" s="479"/>
      <c r="AI276" s="479"/>
      <c r="AJ276" s="479"/>
      <c r="AK276" s="479"/>
      <c r="AL276" s="479"/>
      <c r="AM276" s="479"/>
      <c r="AN276" s="479"/>
      <c r="AO276" s="479"/>
      <c r="AP276" s="479"/>
      <c r="AQ276" s="479"/>
      <c r="AR276" s="479"/>
      <c r="AS276" s="479"/>
      <c r="AT276" s="479"/>
      <c r="AU276" s="479"/>
      <c r="AV276" s="479"/>
      <c r="AW276" s="479"/>
      <c r="AX276" s="479"/>
      <c r="AY276" s="479"/>
    </row>
    <row r="277" spans="1:51" s="773" customFormat="1">
      <c r="A277" s="474"/>
      <c r="B277" s="772"/>
      <c r="C277" s="474"/>
      <c r="D277" s="479"/>
      <c r="E277" s="488"/>
      <c r="K277" s="774"/>
      <c r="L277" s="479"/>
      <c r="M277" s="479"/>
      <c r="N277" s="479"/>
      <c r="O277" s="479"/>
      <c r="P277" s="479"/>
      <c r="Q277" s="479"/>
      <c r="R277" s="479"/>
      <c r="S277" s="479"/>
      <c r="T277" s="479"/>
      <c r="U277" s="479"/>
      <c r="V277" s="479"/>
      <c r="W277" s="479"/>
      <c r="X277" s="479"/>
      <c r="Y277" s="479"/>
      <c r="Z277" s="479"/>
      <c r="AA277" s="479"/>
      <c r="AB277" s="479"/>
      <c r="AC277" s="479"/>
      <c r="AD277" s="479"/>
      <c r="AE277" s="479"/>
      <c r="AF277" s="479"/>
      <c r="AG277" s="479"/>
      <c r="AH277" s="479"/>
      <c r="AI277" s="479"/>
      <c r="AJ277" s="479"/>
      <c r="AK277" s="479"/>
      <c r="AL277" s="479"/>
      <c r="AM277" s="479"/>
      <c r="AN277" s="479"/>
      <c r="AO277" s="479"/>
      <c r="AP277" s="479"/>
      <c r="AQ277" s="479"/>
      <c r="AR277" s="479"/>
      <c r="AS277" s="479"/>
      <c r="AT277" s="479"/>
      <c r="AU277" s="479"/>
      <c r="AV277" s="479"/>
      <c r="AW277" s="479"/>
      <c r="AX277" s="479"/>
      <c r="AY277" s="479"/>
    </row>
    <row r="278" spans="1:51" s="773" customFormat="1">
      <c r="A278" s="474"/>
      <c r="B278" s="772"/>
      <c r="C278" s="474"/>
      <c r="D278" s="479"/>
      <c r="E278" s="488"/>
      <c r="K278" s="774"/>
      <c r="L278" s="479"/>
      <c r="M278" s="479"/>
      <c r="N278" s="479"/>
      <c r="O278" s="479"/>
      <c r="P278" s="479"/>
      <c r="Q278" s="479"/>
      <c r="R278" s="479"/>
      <c r="S278" s="479"/>
      <c r="T278" s="479"/>
      <c r="U278" s="479"/>
      <c r="V278" s="479"/>
      <c r="W278" s="479"/>
      <c r="X278" s="479"/>
      <c r="Y278" s="479"/>
      <c r="Z278" s="479"/>
      <c r="AA278" s="479"/>
      <c r="AB278" s="479"/>
      <c r="AC278" s="479"/>
      <c r="AD278" s="479"/>
      <c r="AE278" s="479"/>
      <c r="AF278" s="479"/>
      <c r="AG278" s="479"/>
      <c r="AH278" s="479"/>
      <c r="AI278" s="479"/>
      <c r="AJ278" s="479"/>
      <c r="AK278" s="479"/>
      <c r="AL278" s="479"/>
      <c r="AM278" s="479"/>
      <c r="AN278" s="479"/>
      <c r="AO278" s="479"/>
      <c r="AP278" s="479"/>
      <c r="AQ278" s="479"/>
      <c r="AR278" s="479"/>
      <c r="AS278" s="479"/>
      <c r="AT278" s="479"/>
      <c r="AU278" s="479"/>
      <c r="AV278" s="479"/>
      <c r="AW278" s="479"/>
      <c r="AX278" s="479"/>
      <c r="AY278" s="479"/>
    </row>
    <row r="279" spans="1:51" s="773" customFormat="1">
      <c r="A279" s="474"/>
      <c r="B279" s="772"/>
      <c r="C279" s="474"/>
      <c r="D279" s="479"/>
      <c r="E279" s="488"/>
      <c r="K279" s="774"/>
      <c r="L279" s="479"/>
      <c r="M279" s="479"/>
      <c r="N279" s="479"/>
      <c r="O279" s="479"/>
      <c r="P279" s="479"/>
      <c r="Q279" s="479"/>
      <c r="R279" s="479"/>
      <c r="S279" s="479"/>
      <c r="T279" s="479"/>
      <c r="U279" s="479"/>
      <c r="V279" s="479"/>
      <c r="W279" s="479"/>
      <c r="X279" s="479"/>
      <c r="Y279" s="479"/>
      <c r="Z279" s="479"/>
      <c r="AA279" s="479"/>
      <c r="AB279" s="479"/>
      <c r="AC279" s="479"/>
      <c r="AD279" s="479"/>
      <c r="AE279" s="479"/>
      <c r="AF279" s="479"/>
      <c r="AG279" s="479"/>
      <c r="AH279" s="479"/>
      <c r="AI279" s="479"/>
      <c r="AJ279" s="479"/>
      <c r="AK279" s="479"/>
      <c r="AL279" s="479"/>
      <c r="AM279" s="479"/>
      <c r="AN279" s="479"/>
      <c r="AO279" s="479"/>
      <c r="AP279" s="479"/>
      <c r="AQ279" s="479"/>
      <c r="AR279" s="479"/>
      <c r="AS279" s="479"/>
      <c r="AT279" s="479"/>
      <c r="AU279" s="479"/>
      <c r="AV279" s="479"/>
      <c r="AW279" s="479"/>
      <c r="AX279" s="479"/>
      <c r="AY279" s="479"/>
    </row>
    <row r="280" spans="1:51" s="773" customFormat="1">
      <c r="A280" s="474"/>
      <c r="B280" s="772"/>
      <c r="C280" s="474"/>
      <c r="D280" s="479"/>
      <c r="E280" s="488"/>
      <c r="K280" s="774"/>
      <c r="L280" s="479"/>
      <c r="M280" s="479"/>
      <c r="N280" s="479"/>
      <c r="O280" s="479"/>
      <c r="P280" s="479"/>
      <c r="Q280" s="479"/>
      <c r="R280" s="479"/>
      <c r="S280" s="479"/>
      <c r="T280" s="479"/>
      <c r="U280" s="479"/>
      <c r="V280" s="479"/>
      <c r="W280" s="479"/>
      <c r="X280" s="479"/>
      <c r="Y280" s="479"/>
      <c r="Z280" s="479"/>
      <c r="AA280" s="479"/>
      <c r="AB280" s="479"/>
      <c r="AC280" s="479"/>
      <c r="AD280" s="479"/>
      <c r="AE280" s="479"/>
      <c r="AF280" s="479"/>
      <c r="AG280" s="479"/>
      <c r="AH280" s="479"/>
      <c r="AI280" s="479"/>
      <c r="AJ280" s="479"/>
      <c r="AK280" s="479"/>
      <c r="AL280" s="479"/>
      <c r="AM280" s="479"/>
      <c r="AN280" s="479"/>
      <c r="AO280" s="479"/>
      <c r="AP280" s="479"/>
      <c r="AQ280" s="479"/>
      <c r="AR280" s="479"/>
      <c r="AS280" s="479"/>
      <c r="AT280" s="479"/>
      <c r="AU280" s="479"/>
      <c r="AV280" s="479"/>
      <c r="AW280" s="479"/>
      <c r="AX280" s="479"/>
      <c r="AY280" s="479"/>
    </row>
    <row r="281" spans="1:51" s="773" customFormat="1">
      <c r="A281" s="474"/>
      <c r="B281" s="772"/>
      <c r="C281" s="474"/>
      <c r="D281" s="479"/>
      <c r="E281" s="488"/>
      <c r="K281" s="774"/>
      <c r="L281" s="479"/>
      <c r="M281" s="479"/>
      <c r="N281" s="479"/>
      <c r="O281" s="479"/>
      <c r="P281" s="479"/>
      <c r="Q281" s="479"/>
      <c r="R281" s="479"/>
      <c r="S281" s="479"/>
      <c r="T281" s="479"/>
      <c r="U281" s="479"/>
      <c r="V281" s="479"/>
      <c r="W281" s="479"/>
      <c r="X281" s="479"/>
      <c r="Y281" s="479"/>
      <c r="Z281" s="479"/>
      <c r="AA281" s="479"/>
      <c r="AB281" s="479"/>
      <c r="AC281" s="479"/>
      <c r="AD281" s="479"/>
      <c r="AE281" s="479"/>
      <c r="AF281" s="479"/>
      <c r="AG281" s="479"/>
      <c r="AH281" s="479"/>
      <c r="AI281" s="479"/>
      <c r="AJ281" s="479"/>
      <c r="AK281" s="479"/>
      <c r="AL281" s="479"/>
      <c r="AM281" s="479"/>
      <c r="AN281" s="479"/>
      <c r="AO281" s="479"/>
      <c r="AP281" s="479"/>
      <c r="AQ281" s="479"/>
      <c r="AR281" s="479"/>
      <c r="AS281" s="479"/>
      <c r="AT281" s="479"/>
      <c r="AU281" s="479"/>
      <c r="AV281" s="479"/>
      <c r="AW281" s="479"/>
      <c r="AX281" s="479"/>
      <c r="AY281" s="479"/>
    </row>
    <row r="282" spans="1:51" s="773" customFormat="1">
      <c r="A282" s="474"/>
      <c r="B282" s="772"/>
      <c r="C282" s="474"/>
      <c r="D282" s="479"/>
      <c r="E282" s="488"/>
      <c r="K282" s="774"/>
      <c r="L282" s="479"/>
      <c r="M282" s="479"/>
      <c r="N282" s="479"/>
      <c r="O282" s="479"/>
      <c r="P282" s="479"/>
      <c r="Q282" s="479"/>
      <c r="R282" s="479"/>
      <c r="S282" s="479"/>
      <c r="T282" s="479"/>
      <c r="U282" s="479"/>
      <c r="V282" s="479"/>
      <c r="W282" s="479"/>
      <c r="X282" s="479"/>
      <c r="Y282" s="479"/>
      <c r="Z282" s="479"/>
      <c r="AA282" s="479"/>
      <c r="AB282" s="479"/>
      <c r="AC282" s="479"/>
      <c r="AD282" s="479"/>
      <c r="AE282" s="479"/>
      <c r="AF282" s="479"/>
      <c r="AG282" s="479"/>
      <c r="AH282" s="479"/>
      <c r="AI282" s="479"/>
      <c r="AJ282" s="479"/>
      <c r="AK282" s="479"/>
      <c r="AL282" s="479"/>
      <c r="AM282" s="479"/>
      <c r="AN282" s="479"/>
      <c r="AO282" s="479"/>
      <c r="AP282" s="479"/>
      <c r="AQ282" s="479"/>
      <c r="AR282" s="479"/>
      <c r="AS282" s="479"/>
      <c r="AT282" s="479"/>
      <c r="AU282" s="479"/>
      <c r="AV282" s="479"/>
      <c r="AW282" s="479"/>
      <c r="AX282" s="479"/>
      <c r="AY282" s="479"/>
    </row>
    <row r="283" spans="1:51" s="773" customFormat="1">
      <c r="A283" s="474"/>
      <c r="B283" s="772"/>
      <c r="C283" s="474"/>
      <c r="D283" s="479"/>
      <c r="E283" s="488"/>
      <c r="K283" s="774"/>
      <c r="L283" s="479"/>
      <c r="M283" s="479"/>
      <c r="N283" s="479"/>
      <c r="O283" s="479"/>
      <c r="P283" s="479"/>
      <c r="Q283" s="479"/>
      <c r="R283" s="479"/>
      <c r="S283" s="479"/>
      <c r="T283" s="479"/>
      <c r="U283" s="479"/>
      <c r="V283" s="479"/>
      <c r="W283" s="479"/>
      <c r="X283" s="479"/>
      <c r="Y283" s="479"/>
      <c r="Z283" s="479"/>
      <c r="AA283" s="479"/>
      <c r="AB283" s="479"/>
      <c r="AC283" s="479"/>
      <c r="AD283" s="479"/>
      <c r="AE283" s="479"/>
      <c r="AF283" s="479"/>
      <c r="AG283" s="479"/>
      <c r="AH283" s="479"/>
      <c r="AI283" s="479"/>
      <c r="AJ283" s="479"/>
      <c r="AK283" s="479"/>
      <c r="AL283" s="479"/>
      <c r="AM283" s="479"/>
      <c r="AN283" s="479"/>
      <c r="AO283" s="479"/>
      <c r="AP283" s="479"/>
      <c r="AQ283" s="479"/>
      <c r="AR283" s="479"/>
      <c r="AS283" s="479"/>
      <c r="AT283" s="479"/>
      <c r="AU283" s="479"/>
      <c r="AV283" s="479"/>
      <c r="AW283" s="479"/>
      <c r="AX283" s="479"/>
      <c r="AY283" s="479"/>
    </row>
    <row r="284" spans="1:51" s="773" customFormat="1">
      <c r="A284" s="474"/>
      <c r="B284" s="772"/>
      <c r="C284" s="474"/>
      <c r="D284" s="479"/>
      <c r="E284" s="488"/>
      <c r="K284" s="774"/>
      <c r="L284" s="479"/>
      <c r="M284" s="479"/>
      <c r="N284" s="479"/>
      <c r="O284" s="479"/>
      <c r="P284" s="479"/>
      <c r="Q284" s="479"/>
      <c r="R284" s="479"/>
      <c r="S284" s="479"/>
      <c r="T284" s="479"/>
      <c r="U284" s="479"/>
      <c r="V284" s="479"/>
      <c r="W284" s="479"/>
      <c r="X284" s="479"/>
      <c r="Y284" s="479"/>
      <c r="Z284" s="479"/>
      <c r="AA284" s="479"/>
      <c r="AB284" s="479"/>
      <c r="AC284" s="479"/>
      <c r="AD284" s="479"/>
      <c r="AE284" s="479"/>
      <c r="AF284" s="479"/>
      <c r="AG284" s="479"/>
      <c r="AH284" s="479"/>
      <c r="AI284" s="479"/>
      <c r="AJ284" s="479"/>
      <c r="AK284" s="479"/>
      <c r="AL284" s="479"/>
      <c r="AM284" s="479"/>
      <c r="AN284" s="479"/>
      <c r="AO284" s="479"/>
      <c r="AP284" s="479"/>
      <c r="AQ284" s="479"/>
      <c r="AR284" s="479"/>
      <c r="AS284" s="479"/>
      <c r="AT284" s="479"/>
      <c r="AU284" s="479"/>
      <c r="AV284" s="479"/>
      <c r="AW284" s="479"/>
      <c r="AX284" s="479"/>
      <c r="AY284" s="479"/>
    </row>
    <row r="285" spans="1:51" s="773" customFormat="1">
      <c r="A285" s="474"/>
      <c r="B285" s="772"/>
      <c r="C285" s="474"/>
      <c r="D285" s="479"/>
      <c r="E285" s="488"/>
      <c r="K285" s="774"/>
      <c r="L285" s="479"/>
      <c r="M285" s="479"/>
      <c r="N285" s="479"/>
      <c r="O285" s="479"/>
      <c r="P285" s="479"/>
      <c r="Q285" s="479"/>
      <c r="R285" s="479"/>
      <c r="S285" s="479"/>
      <c r="T285" s="479"/>
      <c r="U285" s="479"/>
      <c r="V285" s="479"/>
      <c r="W285" s="479"/>
      <c r="X285" s="479"/>
      <c r="Y285" s="479"/>
      <c r="Z285" s="479"/>
      <c r="AA285" s="479"/>
      <c r="AB285" s="479"/>
      <c r="AC285" s="479"/>
      <c r="AD285" s="479"/>
      <c r="AE285" s="479"/>
      <c r="AF285" s="479"/>
      <c r="AG285" s="479"/>
      <c r="AH285" s="479"/>
      <c r="AI285" s="479"/>
      <c r="AJ285" s="479"/>
      <c r="AK285" s="479"/>
      <c r="AL285" s="479"/>
      <c r="AM285" s="479"/>
      <c r="AN285" s="479"/>
      <c r="AO285" s="479"/>
      <c r="AP285" s="479"/>
      <c r="AQ285" s="479"/>
      <c r="AR285" s="479"/>
      <c r="AS285" s="479"/>
      <c r="AT285" s="479"/>
      <c r="AU285" s="479"/>
      <c r="AV285" s="479"/>
      <c r="AW285" s="479"/>
      <c r="AX285" s="479"/>
      <c r="AY285" s="479"/>
    </row>
    <row r="286" spans="1:51" s="773" customFormat="1">
      <c r="A286" s="474"/>
      <c r="B286" s="772"/>
      <c r="C286" s="474"/>
      <c r="D286" s="479"/>
      <c r="E286" s="488"/>
      <c r="K286" s="774"/>
      <c r="L286" s="479"/>
      <c r="M286" s="479"/>
      <c r="N286" s="479"/>
      <c r="O286" s="479"/>
      <c r="P286" s="479"/>
      <c r="Q286" s="479"/>
      <c r="R286" s="479"/>
      <c r="S286" s="479"/>
      <c r="T286" s="479"/>
      <c r="U286" s="479"/>
      <c r="V286" s="479"/>
      <c r="W286" s="479"/>
      <c r="X286" s="479"/>
      <c r="Y286" s="479"/>
      <c r="Z286" s="479"/>
      <c r="AA286" s="479"/>
      <c r="AB286" s="479"/>
      <c r="AC286" s="479"/>
      <c r="AD286" s="479"/>
      <c r="AE286" s="479"/>
      <c r="AF286" s="479"/>
      <c r="AG286" s="479"/>
      <c r="AH286" s="479"/>
      <c r="AI286" s="479"/>
      <c r="AJ286" s="479"/>
      <c r="AK286" s="479"/>
      <c r="AL286" s="479"/>
      <c r="AM286" s="479"/>
      <c r="AN286" s="479"/>
      <c r="AO286" s="479"/>
      <c r="AP286" s="479"/>
      <c r="AQ286" s="479"/>
      <c r="AR286" s="479"/>
      <c r="AS286" s="479"/>
      <c r="AT286" s="479"/>
      <c r="AU286" s="479"/>
      <c r="AV286" s="479"/>
      <c r="AW286" s="479"/>
      <c r="AX286" s="479"/>
      <c r="AY286" s="479"/>
    </row>
    <row r="287" spans="1:51" s="773" customFormat="1">
      <c r="A287" s="474"/>
      <c r="B287" s="772"/>
      <c r="C287" s="474"/>
      <c r="D287" s="479"/>
      <c r="E287" s="488"/>
      <c r="K287" s="774"/>
      <c r="L287" s="479"/>
      <c r="M287" s="479"/>
      <c r="N287" s="479"/>
      <c r="O287" s="479"/>
      <c r="P287" s="479"/>
      <c r="Q287" s="479"/>
      <c r="R287" s="479"/>
      <c r="S287" s="479"/>
      <c r="T287" s="479"/>
      <c r="U287" s="479"/>
      <c r="V287" s="479"/>
      <c r="W287" s="479"/>
      <c r="X287" s="479"/>
      <c r="Y287" s="479"/>
      <c r="Z287" s="479"/>
      <c r="AA287" s="479"/>
      <c r="AB287" s="479"/>
      <c r="AC287" s="479"/>
      <c r="AD287" s="479"/>
      <c r="AE287" s="479"/>
      <c r="AF287" s="479"/>
      <c r="AG287" s="479"/>
      <c r="AH287" s="479"/>
      <c r="AI287" s="479"/>
      <c r="AJ287" s="479"/>
      <c r="AK287" s="479"/>
      <c r="AL287" s="479"/>
      <c r="AM287" s="479"/>
      <c r="AN287" s="479"/>
      <c r="AO287" s="479"/>
      <c r="AP287" s="479"/>
      <c r="AQ287" s="479"/>
      <c r="AR287" s="479"/>
      <c r="AS287" s="479"/>
      <c r="AT287" s="479"/>
      <c r="AU287" s="479"/>
      <c r="AV287" s="479"/>
      <c r="AW287" s="479"/>
      <c r="AX287" s="479"/>
      <c r="AY287" s="479"/>
    </row>
    <row r="288" spans="1:51" s="773" customFormat="1">
      <c r="A288" s="474"/>
      <c r="B288" s="772"/>
      <c r="C288" s="474"/>
      <c r="D288" s="479"/>
      <c r="E288" s="488"/>
      <c r="K288" s="774"/>
      <c r="L288" s="479"/>
      <c r="M288" s="479"/>
      <c r="N288" s="479"/>
      <c r="O288" s="479"/>
      <c r="P288" s="479"/>
      <c r="Q288" s="479"/>
      <c r="R288" s="479"/>
      <c r="S288" s="479"/>
      <c r="T288" s="479"/>
      <c r="U288" s="479"/>
      <c r="V288" s="479"/>
      <c r="W288" s="479"/>
      <c r="X288" s="479"/>
      <c r="Y288" s="479"/>
      <c r="Z288" s="479"/>
      <c r="AA288" s="479"/>
      <c r="AB288" s="479"/>
      <c r="AC288" s="479"/>
      <c r="AD288" s="479"/>
      <c r="AE288" s="479"/>
      <c r="AF288" s="479"/>
      <c r="AG288" s="479"/>
      <c r="AH288" s="479"/>
      <c r="AI288" s="479"/>
      <c r="AJ288" s="479"/>
      <c r="AK288" s="479"/>
      <c r="AL288" s="479"/>
      <c r="AM288" s="479"/>
      <c r="AN288" s="479"/>
      <c r="AO288" s="479"/>
      <c r="AP288" s="479"/>
      <c r="AQ288" s="479"/>
      <c r="AR288" s="479"/>
      <c r="AS288" s="479"/>
      <c r="AT288" s="479"/>
      <c r="AU288" s="479"/>
      <c r="AV288" s="479"/>
      <c r="AW288" s="479"/>
      <c r="AX288" s="479"/>
      <c r="AY288" s="479"/>
    </row>
    <row r="289" spans="1:51" s="773" customFormat="1">
      <c r="A289" s="474"/>
      <c r="B289" s="772"/>
      <c r="C289" s="474"/>
      <c r="D289" s="479"/>
      <c r="E289" s="488"/>
      <c r="K289" s="774"/>
      <c r="L289" s="479"/>
      <c r="M289" s="479"/>
      <c r="N289" s="479"/>
      <c r="O289" s="479"/>
      <c r="P289" s="479"/>
      <c r="Q289" s="479"/>
      <c r="R289" s="479"/>
      <c r="S289" s="479"/>
      <c r="T289" s="479"/>
      <c r="U289" s="479"/>
      <c r="V289" s="479"/>
      <c r="W289" s="479"/>
      <c r="X289" s="479"/>
      <c r="Y289" s="479"/>
      <c r="Z289" s="479"/>
      <c r="AA289" s="479"/>
      <c r="AB289" s="479"/>
      <c r="AC289" s="479"/>
      <c r="AD289" s="479"/>
      <c r="AE289" s="479"/>
      <c r="AF289" s="479"/>
      <c r="AG289" s="479"/>
      <c r="AH289" s="479"/>
      <c r="AI289" s="479"/>
      <c r="AJ289" s="479"/>
      <c r="AK289" s="479"/>
      <c r="AL289" s="479"/>
      <c r="AM289" s="479"/>
      <c r="AN289" s="479"/>
      <c r="AO289" s="479"/>
      <c r="AP289" s="479"/>
      <c r="AQ289" s="479"/>
      <c r="AR289" s="479"/>
      <c r="AS289" s="479"/>
      <c r="AT289" s="479"/>
      <c r="AU289" s="479"/>
      <c r="AV289" s="479"/>
      <c r="AW289" s="479"/>
      <c r="AX289" s="479"/>
      <c r="AY289" s="479"/>
    </row>
    <row r="290" spans="1:51" s="773" customFormat="1">
      <c r="A290" s="474"/>
      <c r="B290" s="772"/>
      <c r="C290" s="474"/>
      <c r="D290" s="479"/>
      <c r="E290" s="488"/>
      <c r="K290" s="774"/>
      <c r="L290" s="479"/>
      <c r="M290" s="479"/>
      <c r="N290" s="479"/>
      <c r="O290" s="479"/>
      <c r="P290" s="479"/>
      <c r="Q290" s="479"/>
      <c r="R290" s="479"/>
      <c r="S290" s="479"/>
      <c r="T290" s="479"/>
      <c r="U290" s="479"/>
      <c r="V290" s="479"/>
      <c r="W290" s="479"/>
      <c r="X290" s="479"/>
      <c r="Y290" s="479"/>
      <c r="Z290" s="479"/>
      <c r="AA290" s="479"/>
      <c r="AB290" s="479"/>
      <c r="AC290" s="479"/>
      <c r="AD290" s="479"/>
      <c r="AE290" s="479"/>
      <c r="AF290" s="479"/>
      <c r="AG290" s="479"/>
      <c r="AH290" s="479"/>
      <c r="AI290" s="479"/>
      <c r="AJ290" s="479"/>
      <c r="AK290" s="479"/>
      <c r="AL290" s="479"/>
      <c r="AM290" s="479"/>
      <c r="AN290" s="479"/>
      <c r="AO290" s="479"/>
      <c r="AP290" s="479"/>
      <c r="AQ290" s="479"/>
      <c r="AR290" s="479"/>
      <c r="AS290" s="479"/>
      <c r="AT290" s="479"/>
      <c r="AU290" s="479"/>
      <c r="AV290" s="479"/>
      <c r="AW290" s="479"/>
      <c r="AX290" s="479"/>
      <c r="AY290" s="479"/>
    </row>
    <row r="291" spans="1:51" s="773" customFormat="1">
      <c r="A291" s="474"/>
      <c r="B291" s="772"/>
      <c r="C291" s="474"/>
      <c r="D291" s="479"/>
      <c r="E291" s="488"/>
      <c r="K291" s="774"/>
      <c r="L291" s="479"/>
      <c r="M291" s="479"/>
      <c r="N291" s="479"/>
      <c r="O291" s="479"/>
      <c r="P291" s="479"/>
      <c r="Q291" s="479"/>
      <c r="R291" s="479"/>
      <c r="S291" s="479"/>
      <c r="T291" s="479"/>
      <c r="U291" s="479"/>
      <c r="V291" s="479"/>
      <c r="W291" s="479"/>
      <c r="X291" s="479"/>
      <c r="Y291" s="479"/>
      <c r="Z291" s="479"/>
      <c r="AA291" s="479"/>
      <c r="AB291" s="479"/>
      <c r="AC291" s="479"/>
      <c r="AD291" s="479"/>
      <c r="AE291" s="479"/>
      <c r="AF291" s="479"/>
      <c r="AG291" s="479"/>
      <c r="AH291" s="479"/>
      <c r="AI291" s="479"/>
      <c r="AJ291" s="479"/>
      <c r="AK291" s="479"/>
      <c r="AL291" s="479"/>
      <c r="AM291" s="479"/>
      <c r="AN291" s="479"/>
      <c r="AO291" s="479"/>
      <c r="AP291" s="479"/>
      <c r="AQ291" s="479"/>
      <c r="AR291" s="479"/>
      <c r="AS291" s="479"/>
      <c r="AT291" s="479"/>
      <c r="AU291" s="479"/>
      <c r="AV291" s="479"/>
      <c r="AW291" s="479"/>
      <c r="AX291" s="479"/>
      <c r="AY291" s="479"/>
    </row>
    <row r="292" spans="1:51" s="773" customFormat="1">
      <c r="A292" s="474"/>
      <c r="B292" s="772"/>
      <c r="C292" s="474"/>
      <c r="D292" s="479"/>
      <c r="E292" s="488"/>
      <c r="K292" s="774"/>
      <c r="L292" s="479"/>
      <c r="M292" s="479"/>
      <c r="N292" s="479"/>
      <c r="O292" s="479"/>
      <c r="P292" s="479"/>
      <c r="Q292" s="479"/>
      <c r="R292" s="479"/>
      <c r="S292" s="479"/>
      <c r="T292" s="479"/>
      <c r="U292" s="479"/>
      <c r="V292" s="479"/>
      <c r="W292" s="479"/>
      <c r="X292" s="479"/>
      <c r="Y292" s="479"/>
      <c r="Z292" s="479"/>
      <c r="AA292" s="479"/>
      <c r="AB292" s="479"/>
      <c r="AC292" s="479"/>
      <c r="AD292" s="479"/>
      <c r="AE292" s="479"/>
      <c r="AF292" s="479"/>
      <c r="AG292" s="479"/>
      <c r="AH292" s="479"/>
      <c r="AI292" s="479"/>
      <c r="AJ292" s="479"/>
      <c r="AK292" s="479"/>
      <c r="AL292" s="479"/>
      <c r="AM292" s="479"/>
      <c r="AN292" s="479"/>
      <c r="AO292" s="479"/>
      <c r="AP292" s="479"/>
      <c r="AQ292" s="479"/>
      <c r="AR292" s="479"/>
      <c r="AS292" s="479"/>
      <c r="AT292" s="479"/>
      <c r="AU292" s="479"/>
      <c r="AV292" s="479"/>
      <c r="AW292" s="479"/>
      <c r="AX292" s="479"/>
      <c r="AY292" s="479"/>
    </row>
    <row r="293" spans="1:51" s="773" customFormat="1">
      <c r="A293" s="474"/>
      <c r="B293" s="772"/>
      <c r="C293" s="474"/>
      <c r="D293" s="479"/>
      <c r="E293" s="488"/>
      <c r="K293" s="774"/>
      <c r="L293" s="479"/>
      <c r="M293" s="479"/>
      <c r="N293" s="479"/>
      <c r="O293" s="479"/>
      <c r="P293" s="479"/>
      <c r="Q293" s="479"/>
      <c r="R293" s="479"/>
      <c r="S293" s="479"/>
      <c r="T293" s="479"/>
      <c r="U293" s="479"/>
      <c r="V293" s="479"/>
      <c r="W293" s="479"/>
      <c r="X293" s="479"/>
      <c r="Y293" s="479"/>
      <c r="Z293" s="479"/>
      <c r="AA293" s="479"/>
      <c r="AB293" s="479"/>
      <c r="AC293" s="479"/>
      <c r="AD293" s="479"/>
      <c r="AE293" s="479"/>
      <c r="AF293" s="479"/>
      <c r="AG293" s="479"/>
      <c r="AH293" s="479"/>
      <c r="AI293" s="479"/>
      <c r="AJ293" s="479"/>
      <c r="AK293" s="479"/>
      <c r="AL293" s="479"/>
      <c r="AM293" s="479"/>
      <c r="AN293" s="479"/>
      <c r="AO293" s="479"/>
      <c r="AP293" s="479"/>
      <c r="AQ293" s="479"/>
      <c r="AR293" s="479"/>
      <c r="AS293" s="479"/>
      <c r="AT293" s="479"/>
      <c r="AU293" s="479"/>
      <c r="AV293" s="479"/>
      <c r="AW293" s="479"/>
      <c r="AX293" s="479"/>
      <c r="AY293" s="479"/>
    </row>
    <row r="294" spans="1:51" s="773" customFormat="1">
      <c r="A294" s="474"/>
      <c r="B294" s="772"/>
      <c r="C294" s="474"/>
      <c r="D294" s="479"/>
      <c r="E294" s="488"/>
      <c r="K294" s="774"/>
      <c r="L294" s="479"/>
      <c r="M294" s="479"/>
      <c r="N294" s="479"/>
      <c r="O294" s="479"/>
      <c r="P294" s="479"/>
      <c r="Q294" s="479"/>
      <c r="R294" s="479"/>
      <c r="S294" s="479"/>
      <c r="T294" s="479"/>
      <c r="U294" s="479"/>
      <c r="V294" s="479"/>
      <c r="W294" s="479"/>
      <c r="X294" s="479"/>
      <c r="Y294" s="479"/>
      <c r="Z294" s="479"/>
      <c r="AA294" s="479"/>
      <c r="AB294" s="479"/>
      <c r="AC294" s="479"/>
      <c r="AD294" s="479"/>
      <c r="AE294" s="479"/>
      <c r="AF294" s="479"/>
      <c r="AG294" s="479"/>
      <c r="AH294" s="479"/>
      <c r="AI294" s="479"/>
      <c r="AJ294" s="479"/>
      <c r="AK294" s="479"/>
      <c r="AL294" s="479"/>
      <c r="AM294" s="479"/>
      <c r="AN294" s="479"/>
      <c r="AO294" s="479"/>
      <c r="AP294" s="479"/>
      <c r="AQ294" s="479"/>
      <c r="AR294" s="479"/>
      <c r="AS294" s="479"/>
      <c r="AT294" s="479"/>
      <c r="AU294" s="479"/>
      <c r="AV294" s="479"/>
      <c r="AW294" s="479"/>
      <c r="AX294" s="479"/>
      <c r="AY294" s="479"/>
    </row>
    <row r="295" spans="1:51" s="773" customFormat="1">
      <c r="A295" s="474"/>
      <c r="B295" s="772"/>
      <c r="C295" s="474"/>
      <c r="D295" s="479"/>
      <c r="E295" s="488"/>
      <c r="K295" s="774"/>
      <c r="L295" s="479"/>
      <c r="M295" s="479"/>
      <c r="N295" s="479"/>
      <c r="O295" s="479"/>
      <c r="P295" s="479"/>
      <c r="Q295" s="479"/>
      <c r="R295" s="479"/>
      <c r="S295" s="479"/>
      <c r="T295" s="479"/>
      <c r="U295" s="479"/>
      <c r="V295" s="479"/>
      <c r="W295" s="479"/>
      <c r="X295" s="479"/>
      <c r="Y295" s="479"/>
      <c r="Z295" s="479"/>
      <c r="AA295" s="479"/>
      <c r="AB295" s="479"/>
      <c r="AC295" s="479"/>
      <c r="AD295" s="479"/>
      <c r="AE295" s="479"/>
      <c r="AF295" s="479"/>
      <c r="AG295" s="479"/>
      <c r="AH295" s="479"/>
      <c r="AI295" s="479"/>
      <c r="AJ295" s="479"/>
      <c r="AK295" s="479"/>
      <c r="AL295" s="479"/>
      <c r="AM295" s="479"/>
      <c r="AN295" s="479"/>
      <c r="AO295" s="479"/>
      <c r="AP295" s="479"/>
      <c r="AQ295" s="479"/>
      <c r="AR295" s="479"/>
      <c r="AS295" s="479"/>
      <c r="AT295" s="479"/>
      <c r="AU295" s="479"/>
      <c r="AV295" s="479"/>
      <c r="AW295" s="479"/>
      <c r="AX295" s="479"/>
      <c r="AY295" s="479"/>
    </row>
    <row r="296" spans="1:51" s="773" customFormat="1">
      <c r="A296" s="474"/>
      <c r="B296" s="772"/>
      <c r="C296" s="474"/>
      <c r="D296" s="479"/>
      <c r="E296" s="488"/>
      <c r="K296" s="774"/>
      <c r="L296" s="479"/>
      <c r="M296" s="479"/>
      <c r="N296" s="479"/>
      <c r="O296" s="479"/>
      <c r="P296" s="479"/>
      <c r="Q296" s="479"/>
      <c r="R296" s="479"/>
      <c r="S296" s="479"/>
      <c r="T296" s="479"/>
      <c r="U296" s="479"/>
      <c r="V296" s="479"/>
      <c r="W296" s="479"/>
      <c r="X296" s="479"/>
      <c r="Y296" s="479"/>
      <c r="Z296" s="479"/>
      <c r="AA296" s="479"/>
      <c r="AB296" s="479"/>
      <c r="AC296" s="479"/>
      <c r="AD296" s="479"/>
      <c r="AE296" s="479"/>
      <c r="AF296" s="479"/>
      <c r="AG296" s="479"/>
      <c r="AH296" s="479"/>
      <c r="AI296" s="479"/>
      <c r="AJ296" s="479"/>
      <c r="AK296" s="479"/>
      <c r="AL296" s="479"/>
      <c r="AM296" s="479"/>
      <c r="AN296" s="479"/>
      <c r="AO296" s="479"/>
      <c r="AP296" s="479"/>
      <c r="AQ296" s="479"/>
      <c r="AR296" s="479"/>
      <c r="AS296" s="479"/>
      <c r="AT296" s="479"/>
      <c r="AU296" s="479"/>
      <c r="AV296" s="479"/>
      <c r="AW296" s="479"/>
      <c r="AX296" s="479"/>
      <c r="AY296" s="479"/>
    </row>
    <row r="297" spans="1:51" s="773" customFormat="1">
      <c r="A297" s="474"/>
      <c r="B297" s="772"/>
      <c r="C297" s="474"/>
      <c r="D297" s="479"/>
      <c r="E297" s="488"/>
      <c r="K297" s="774"/>
      <c r="L297" s="479"/>
      <c r="M297" s="479"/>
      <c r="N297" s="479"/>
      <c r="O297" s="479"/>
      <c r="P297" s="479"/>
      <c r="Q297" s="479"/>
      <c r="R297" s="479"/>
      <c r="S297" s="479"/>
      <c r="T297" s="479"/>
      <c r="U297" s="479"/>
      <c r="V297" s="479"/>
      <c r="W297" s="479"/>
      <c r="X297" s="479"/>
      <c r="Y297" s="479"/>
      <c r="Z297" s="479"/>
      <c r="AA297" s="479"/>
      <c r="AB297" s="479"/>
      <c r="AC297" s="479"/>
      <c r="AD297" s="479"/>
      <c r="AE297" s="479"/>
      <c r="AF297" s="479"/>
      <c r="AG297" s="479"/>
      <c r="AH297" s="479"/>
      <c r="AI297" s="479"/>
      <c r="AJ297" s="479"/>
      <c r="AK297" s="479"/>
      <c r="AL297" s="479"/>
      <c r="AM297" s="479"/>
      <c r="AN297" s="479"/>
      <c r="AO297" s="479"/>
      <c r="AP297" s="479"/>
      <c r="AQ297" s="479"/>
      <c r="AR297" s="479"/>
      <c r="AS297" s="479"/>
      <c r="AT297" s="479"/>
      <c r="AU297" s="479"/>
      <c r="AV297" s="479"/>
      <c r="AW297" s="479"/>
      <c r="AX297" s="479"/>
      <c r="AY297" s="479"/>
    </row>
    <row r="298" spans="1:51" s="773" customFormat="1">
      <c r="A298" s="474"/>
      <c r="B298" s="772"/>
      <c r="C298" s="474"/>
      <c r="D298" s="479"/>
      <c r="E298" s="488"/>
      <c r="K298" s="774"/>
      <c r="L298" s="479"/>
      <c r="M298" s="479"/>
      <c r="N298" s="479"/>
      <c r="O298" s="479"/>
      <c r="P298" s="479"/>
      <c r="Q298" s="479"/>
      <c r="R298" s="479"/>
      <c r="S298" s="479"/>
      <c r="T298" s="479"/>
      <c r="U298" s="479"/>
      <c r="V298" s="479"/>
      <c r="W298" s="479"/>
      <c r="X298" s="479"/>
      <c r="Y298" s="479"/>
      <c r="Z298" s="479"/>
      <c r="AA298" s="479"/>
      <c r="AB298" s="479"/>
      <c r="AC298" s="479"/>
      <c r="AD298" s="479"/>
      <c r="AE298" s="479"/>
      <c r="AF298" s="479"/>
      <c r="AG298" s="479"/>
      <c r="AH298" s="479"/>
      <c r="AI298" s="479"/>
      <c r="AJ298" s="479"/>
      <c r="AK298" s="479"/>
      <c r="AL298" s="479"/>
      <c r="AM298" s="479"/>
      <c r="AN298" s="479"/>
      <c r="AO298" s="479"/>
      <c r="AP298" s="479"/>
      <c r="AQ298" s="479"/>
      <c r="AR298" s="479"/>
      <c r="AS298" s="479"/>
      <c r="AT298" s="479"/>
      <c r="AU298" s="479"/>
      <c r="AV298" s="479"/>
      <c r="AW298" s="479"/>
      <c r="AX298" s="479"/>
      <c r="AY298" s="479"/>
    </row>
    <row r="299" spans="1:51" s="773" customFormat="1">
      <c r="A299" s="474"/>
      <c r="B299" s="772"/>
      <c r="C299" s="474"/>
      <c r="D299" s="479"/>
      <c r="E299" s="488"/>
      <c r="K299" s="774"/>
      <c r="L299" s="479"/>
      <c r="M299" s="479"/>
      <c r="N299" s="479"/>
      <c r="O299" s="479"/>
      <c r="P299" s="479"/>
      <c r="Q299" s="479"/>
      <c r="R299" s="479"/>
      <c r="S299" s="479"/>
      <c r="T299" s="479"/>
      <c r="U299" s="479"/>
      <c r="V299" s="479"/>
      <c r="W299" s="479"/>
      <c r="X299" s="479"/>
      <c r="Y299" s="479"/>
      <c r="Z299" s="479"/>
      <c r="AA299" s="479"/>
      <c r="AB299" s="479"/>
      <c r="AC299" s="479"/>
      <c r="AD299" s="479"/>
      <c r="AE299" s="479"/>
      <c r="AF299" s="479"/>
      <c r="AG299" s="479"/>
      <c r="AH299" s="479"/>
      <c r="AI299" s="479"/>
      <c r="AJ299" s="479"/>
      <c r="AK299" s="479"/>
      <c r="AL299" s="479"/>
      <c r="AM299" s="479"/>
      <c r="AN299" s="479"/>
      <c r="AO299" s="479"/>
      <c r="AP299" s="479"/>
      <c r="AQ299" s="479"/>
      <c r="AR299" s="479"/>
      <c r="AS299" s="479"/>
      <c r="AT299" s="479"/>
      <c r="AU299" s="479"/>
      <c r="AV299" s="479"/>
      <c r="AW299" s="479"/>
      <c r="AX299" s="479"/>
      <c r="AY299" s="479"/>
    </row>
    <row r="300" spans="1:51" s="773" customFormat="1">
      <c r="A300" s="474"/>
      <c r="B300" s="772"/>
      <c r="C300" s="474"/>
      <c r="D300" s="479"/>
      <c r="E300" s="488"/>
      <c r="K300" s="774"/>
      <c r="L300" s="479"/>
      <c r="M300" s="479"/>
      <c r="N300" s="479"/>
      <c r="O300" s="479"/>
      <c r="P300" s="479"/>
      <c r="Q300" s="479"/>
      <c r="R300" s="479"/>
      <c r="S300" s="479"/>
      <c r="T300" s="479"/>
      <c r="U300" s="479"/>
      <c r="V300" s="479"/>
      <c r="W300" s="479"/>
      <c r="X300" s="479"/>
      <c r="Y300" s="479"/>
      <c r="Z300" s="479"/>
      <c r="AA300" s="479"/>
      <c r="AB300" s="479"/>
      <c r="AC300" s="479"/>
      <c r="AD300" s="479"/>
      <c r="AE300" s="479"/>
      <c r="AF300" s="479"/>
      <c r="AG300" s="479"/>
      <c r="AH300" s="479"/>
      <c r="AI300" s="479"/>
      <c r="AJ300" s="479"/>
      <c r="AK300" s="479"/>
      <c r="AL300" s="479"/>
      <c r="AM300" s="479"/>
      <c r="AN300" s="479"/>
      <c r="AO300" s="479"/>
      <c r="AP300" s="479"/>
      <c r="AQ300" s="479"/>
      <c r="AR300" s="479"/>
      <c r="AS300" s="479"/>
      <c r="AT300" s="479"/>
      <c r="AU300" s="479"/>
      <c r="AV300" s="479"/>
      <c r="AW300" s="479"/>
      <c r="AX300" s="479"/>
      <c r="AY300" s="479"/>
    </row>
    <row r="301" spans="1:51" s="773" customFormat="1">
      <c r="A301" s="474"/>
      <c r="B301" s="772"/>
      <c r="C301" s="474"/>
      <c r="D301" s="479"/>
      <c r="E301" s="488"/>
      <c r="K301" s="774"/>
      <c r="L301" s="479"/>
      <c r="M301" s="479"/>
      <c r="N301" s="479"/>
      <c r="O301" s="479"/>
      <c r="P301" s="479"/>
      <c r="Q301" s="479"/>
      <c r="R301" s="479"/>
      <c r="S301" s="479"/>
      <c r="T301" s="479"/>
      <c r="U301" s="479"/>
      <c r="V301" s="479"/>
      <c r="W301" s="479"/>
      <c r="X301" s="479"/>
      <c r="Y301" s="479"/>
      <c r="Z301" s="479"/>
      <c r="AA301" s="479"/>
      <c r="AB301" s="479"/>
      <c r="AC301" s="479"/>
      <c r="AD301" s="479"/>
      <c r="AE301" s="479"/>
      <c r="AF301" s="479"/>
      <c r="AG301" s="479"/>
      <c r="AH301" s="479"/>
      <c r="AI301" s="479"/>
      <c r="AJ301" s="479"/>
      <c r="AK301" s="479"/>
      <c r="AL301" s="479"/>
      <c r="AM301" s="479"/>
      <c r="AN301" s="479"/>
      <c r="AO301" s="479"/>
      <c r="AP301" s="479"/>
      <c r="AQ301" s="479"/>
      <c r="AR301" s="479"/>
      <c r="AS301" s="479"/>
      <c r="AT301" s="479"/>
      <c r="AU301" s="479"/>
      <c r="AV301" s="479"/>
      <c r="AW301" s="479"/>
      <c r="AX301" s="479"/>
      <c r="AY301" s="479"/>
    </row>
    <row r="302" spans="1:51" s="773" customFormat="1">
      <c r="A302" s="474"/>
      <c r="B302" s="772"/>
      <c r="C302" s="474"/>
      <c r="D302" s="479"/>
      <c r="E302" s="488"/>
      <c r="K302" s="774"/>
      <c r="L302" s="479"/>
      <c r="M302" s="479"/>
      <c r="N302" s="479"/>
      <c r="O302" s="479"/>
      <c r="P302" s="479"/>
      <c r="Q302" s="479"/>
      <c r="R302" s="479"/>
      <c r="S302" s="479"/>
      <c r="T302" s="479"/>
      <c r="U302" s="479"/>
      <c r="V302" s="479"/>
      <c r="W302" s="479"/>
      <c r="X302" s="479"/>
      <c r="Y302" s="479"/>
      <c r="Z302" s="479"/>
      <c r="AA302" s="479"/>
      <c r="AB302" s="479"/>
      <c r="AC302" s="479"/>
      <c r="AD302" s="479"/>
      <c r="AE302" s="479"/>
      <c r="AF302" s="479"/>
      <c r="AG302" s="479"/>
      <c r="AH302" s="479"/>
      <c r="AI302" s="479"/>
      <c r="AJ302" s="479"/>
      <c r="AK302" s="479"/>
      <c r="AL302" s="479"/>
      <c r="AM302" s="479"/>
      <c r="AN302" s="479"/>
      <c r="AO302" s="479"/>
      <c r="AP302" s="479"/>
      <c r="AQ302" s="479"/>
      <c r="AR302" s="479"/>
      <c r="AS302" s="479"/>
      <c r="AT302" s="479"/>
      <c r="AU302" s="479"/>
      <c r="AV302" s="479"/>
      <c r="AW302" s="479"/>
      <c r="AX302" s="479"/>
      <c r="AY302" s="479"/>
    </row>
    <row r="303" spans="1:51" s="773" customFormat="1">
      <c r="A303" s="474"/>
      <c r="B303" s="772"/>
      <c r="C303" s="474"/>
      <c r="D303" s="479"/>
      <c r="E303" s="488"/>
      <c r="K303" s="774"/>
      <c r="L303" s="479"/>
      <c r="M303" s="479"/>
      <c r="N303" s="479"/>
      <c r="O303" s="479"/>
      <c r="P303" s="479"/>
      <c r="Q303" s="479"/>
      <c r="R303" s="479"/>
      <c r="S303" s="479"/>
      <c r="T303" s="479"/>
      <c r="U303" s="479"/>
      <c r="V303" s="479"/>
      <c r="W303" s="479"/>
      <c r="X303" s="479"/>
      <c r="Y303" s="479"/>
      <c r="Z303" s="479"/>
      <c r="AA303" s="479"/>
      <c r="AB303" s="479"/>
      <c r="AC303" s="479"/>
      <c r="AD303" s="479"/>
      <c r="AE303" s="479"/>
      <c r="AF303" s="479"/>
      <c r="AG303" s="479"/>
      <c r="AH303" s="479"/>
      <c r="AI303" s="479"/>
      <c r="AJ303" s="479"/>
      <c r="AK303" s="479"/>
      <c r="AL303" s="479"/>
      <c r="AM303" s="479"/>
      <c r="AN303" s="479"/>
      <c r="AO303" s="479"/>
      <c r="AP303" s="479"/>
      <c r="AQ303" s="479"/>
      <c r="AR303" s="479"/>
      <c r="AS303" s="479"/>
      <c r="AT303" s="479"/>
      <c r="AU303" s="479"/>
      <c r="AV303" s="479"/>
      <c r="AW303" s="479"/>
      <c r="AX303" s="479"/>
      <c r="AY303" s="479"/>
    </row>
    <row r="304" spans="1:51" s="773" customFormat="1">
      <c r="A304" s="474"/>
      <c r="B304" s="772"/>
      <c r="C304" s="474"/>
      <c r="D304" s="479"/>
      <c r="E304" s="488"/>
      <c r="K304" s="774"/>
      <c r="L304" s="479"/>
      <c r="M304" s="479"/>
      <c r="N304" s="479"/>
      <c r="O304" s="479"/>
      <c r="P304" s="479"/>
      <c r="Q304" s="479"/>
      <c r="R304" s="479"/>
      <c r="S304" s="479"/>
      <c r="T304" s="479"/>
      <c r="U304" s="479"/>
      <c r="V304" s="479"/>
      <c r="W304" s="479"/>
      <c r="X304" s="479"/>
      <c r="Y304" s="479"/>
      <c r="Z304" s="479"/>
      <c r="AA304" s="479"/>
      <c r="AB304" s="479"/>
      <c r="AC304" s="479"/>
      <c r="AD304" s="479"/>
      <c r="AE304" s="479"/>
      <c r="AF304" s="479"/>
      <c r="AG304" s="479"/>
      <c r="AH304" s="479"/>
      <c r="AI304" s="479"/>
      <c r="AJ304" s="479"/>
      <c r="AK304" s="479"/>
      <c r="AL304" s="479"/>
      <c r="AM304" s="479"/>
      <c r="AN304" s="479"/>
      <c r="AO304" s="479"/>
      <c r="AP304" s="479"/>
      <c r="AQ304" s="479"/>
      <c r="AR304" s="479"/>
      <c r="AS304" s="479"/>
      <c r="AT304" s="479"/>
      <c r="AU304" s="479"/>
      <c r="AV304" s="479"/>
      <c r="AW304" s="479"/>
      <c r="AX304" s="479"/>
      <c r="AY304" s="479"/>
    </row>
    <row r="305" spans="1:51" s="773" customFormat="1">
      <c r="A305" s="474"/>
      <c r="B305" s="772"/>
      <c r="C305" s="474"/>
      <c r="D305" s="479"/>
      <c r="E305" s="488"/>
      <c r="K305" s="774"/>
      <c r="L305" s="479"/>
      <c r="M305" s="479"/>
      <c r="N305" s="479"/>
      <c r="O305" s="479"/>
      <c r="P305" s="479"/>
      <c r="Q305" s="479"/>
      <c r="R305" s="479"/>
      <c r="S305" s="479"/>
      <c r="T305" s="479"/>
      <c r="U305" s="479"/>
      <c r="V305" s="479"/>
      <c r="W305" s="479"/>
      <c r="X305" s="479"/>
      <c r="Y305" s="479"/>
      <c r="Z305" s="479"/>
      <c r="AA305" s="479"/>
      <c r="AB305" s="479"/>
      <c r="AC305" s="479"/>
      <c r="AD305" s="479"/>
      <c r="AE305" s="479"/>
      <c r="AF305" s="479"/>
      <c r="AG305" s="479"/>
      <c r="AH305" s="479"/>
      <c r="AI305" s="479"/>
      <c r="AJ305" s="479"/>
      <c r="AK305" s="479"/>
      <c r="AL305" s="479"/>
      <c r="AM305" s="479"/>
      <c r="AN305" s="479"/>
      <c r="AO305" s="479"/>
      <c r="AP305" s="479"/>
      <c r="AQ305" s="479"/>
      <c r="AR305" s="479"/>
      <c r="AS305" s="479"/>
      <c r="AT305" s="479"/>
      <c r="AU305" s="479"/>
      <c r="AV305" s="479"/>
      <c r="AW305" s="479"/>
      <c r="AX305" s="479"/>
      <c r="AY305" s="479"/>
    </row>
    <row r="306" spans="1:51" s="773" customFormat="1">
      <c r="A306" s="474"/>
      <c r="B306" s="772"/>
      <c r="C306" s="474"/>
      <c r="D306" s="479"/>
      <c r="E306" s="488"/>
      <c r="K306" s="774"/>
      <c r="L306" s="479"/>
      <c r="M306" s="479"/>
      <c r="N306" s="479"/>
      <c r="O306" s="479"/>
      <c r="P306" s="479"/>
      <c r="Q306" s="479"/>
      <c r="R306" s="479"/>
      <c r="S306" s="479"/>
      <c r="T306" s="479"/>
      <c r="U306" s="479"/>
      <c r="V306" s="479"/>
      <c r="W306" s="479"/>
      <c r="X306" s="479"/>
      <c r="Y306" s="479"/>
      <c r="Z306" s="479"/>
      <c r="AA306" s="479"/>
      <c r="AB306" s="479"/>
      <c r="AC306" s="479"/>
      <c r="AD306" s="479"/>
      <c r="AE306" s="479"/>
      <c r="AF306" s="479"/>
      <c r="AG306" s="479"/>
      <c r="AH306" s="479"/>
      <c r="AI306" s="479"/>
      <c r="AJ306" s="479"/>
      <c r="AK306" s="479"/>
      <c r="AL306" s="479"/>
      <c r="AM306" s="479"/>
      <c r="AN306" s="479"/>
      <c r="AO306" s="479"/>
      <c r="AP306" s="479"/>
      <c r="AQ306" s="479"/>
      <c r="AR306" s="479"/>
      <c r="AS306" s="479"/>
      <c r="AT306" s="479"/>
      <c r="AU306" s="479"/>
      <c r="AV306" s="479"/>
      <c r="AW306" s="479"/>
      <c r="AX306" s="479"/>
      <c r="AY306" s="479"/>
    </row>
    <row r="307" spans="1:51" s="773" customFormat="1">
      <c r="A307" s="474"/>
      <c r="B307" s="772"/>
      <c r="C307" s="474"/>
      <c r="D307" s="479"/>
      <c r="E307" s="488"/>
      <c r="K307" s="774"/>
      <c r="L307" s="479"/>
      <c r="M307" s="479"/>
      <c r="N307" s="479"/>
      <c r="O307" s="479"/>
      <c r="P307" s="479"/>
      <c r="Q307" s="479"/>
      <c r="R307" s="479"/>
      <c r="S307" s="479"/>
      <c r="T307" s="479"/>
      <c r="U307" s="479"/>
      <c r="V307" s="479"/>
      <c r="W307" s="479"/>
      <c r="X307" s="479"/>
      <c r="Y307" s="479"/>
      <c r="Z307" s="479"/>
      <c r="AA307" s="479"/>
      <c r="AB307" s="479"/>
      <c r="AC307" s="479"/>
      <c r="AD307" s="479"/>
      <c r="AE307" s="479"/>
      <c r="AF307" s="479"/>
      <c r="AG307" s="479"/>
      <c r="AH307" s="479"/>
      <c r="AI307" s="479"/>
      <c r="AJ307" s="479"/>
      <c r="AK307" s="479"/>
      <c r="AL307" s="479"/>
      <c r="AM307" s="479"/>
      <c r="AN307" s="479"/>
      <c r="AO307" s="479"/>
      <c r="AP307" s="479"/>
      <c r="AQ307" s="479"/>
      <c r="AR307" s="479"/>
      <c r="AS307" s="479"/>
      <c r="AT307" s="479"/>
      <c r="AU307" s="479"/>
      <c r="AV307" s="479"/>
      <c r="AW307" s="479"/>
      <c r="AX307" s="479"/>
      <c r="AY307" s="479"/>
    </row>
    <row r="308" spans="1:51" s="773" customFormat="1">
      <c r="A308" s="474"/>
      <c r="B308" s="772"/>
      <c r="C308" s="474"/>
      <c r="D308" s="479"/>
      <c r="E308" s="488"/>
      <c r="K308" s="774"/>
      <c r="L308" s="479"/>
      <c r="M308" s="479"/>
      <c r="N308" s="479"/>
      <c r="O308" s="479"/>
      <c r="P308" s="479"/>
      <c r="Q308" s="479"/>
      <c r="R308" s="479"/>
      <c r="S308" s="479"/>
      <c r="T308" s="479"/>
      <c r="U308" s="479"/>
      <c r="V308" s="479"/>
      <c r="W308" s="479"/>
      <c r="X308" s="479"/>
      <c r="Y308" s="479"/>
      <c r="Z308" s="479"/>
      <c r="AA308" s="479"/>
      <c r="AB308" s="479"/>
      <c r="AC308" s="479"/>
      <c r="AD308" s="479"/>
      <c r="AE308" s="479"/>
      <c r="AF308" s="479"/>
      <c r="AG308" s="479"/>
      <c r="AH308" s="479"/>
      <c r="AI308" s="479"/>
      <c r="AJ308" s="479"/>
      <c r="AK308" s="479"/>
      <c r="AL308" s="479"/>
      <c r="AM308" s="479"/>
      <c r="AN308" s="479"/>
      <c r="AO308" s="479"/>
      <c r="AP308" s="479"/>
      <c r="AQ308" s="479"/>
      <c r="AR308" s="479"/>
      <c r="AS308" s="479"/>
      <c r="AT308" s="479"/>
      <c r="AU308" s="479"/>
      <c r="AV308" s="479"/>
      <c r="AW308" s="479"/>
      <c r="AX308" s="479"/>
      <c r="AY308" s="479"/>
    </row>
    <row r="309" spans="1:51" s="773" customFormat="1">
      <c r="A309" s="474"/>
      <c r="B309" s="772"/>
      <c r="C309" s="474"/>
      <c r="D309" s="479"/>
      <c r="E309" s="488"/>
      <c r="K309" s="774"/>
      <c r="L309" s="479"/>
      <c r="M309" s="479"/>
      <c r="N309" s="479"/>
      <c r="O309" s="479"/>
      <c r="P309" s="479"/>
      <c r="Q309" s="479"/>
      <c r="R309" s="479"/>
      <c r="S309" s="479"/>
      <c r="T309" s="479"/>
      <c r="U309" s="479"/>
      <c r="V309" s="479"/>
      <c r="W309" s="479"/>
      <c r="X309" s="479"/>
      <c r="Y309" s="479"/>
      <c r="Z309" s="479"/>
      <c r="AA309" s="479"/>
      <c r="AB309" s="479"/>
      <c r="AC309" s="479"/>
      <c r="AD309" s="479"/>
      <c r="AE309" s="479"/>
      <c r="AF309" s="479"/>
      <c r="AG309" s="479"/>
      <c r="AH309" s="479"/>
      <c r="AI309" s="479"/>
      <c r="AJ309" s="479"/>
      <c r="AK309" s="479"/>
      <c r="AL309" s="479"/>
      <c r="AM309" s="479"/>
      <c r="AN309" s="479"/>
      <c r="AO309" s="479"/>
      <c r="AP309" s="479"/>
      <c r="AQ309" s="479"/>
      <c r="AR309" s="479"/>
      <c r="AS309" s="479"/>
      <c r="AT309" s="479"/>
      <c r="AU309" s="479"/>
      <c r="AV309" s="479"/>
      <c r="AW309" s="479"/>
      <c r="AX309" s="479"/>
      <c r="AY309" s="479"/>
    </row>
    <row r="310" spans="1:51" s="773" customFormat="1">
      <c r="A310" s="474"/>
      <c r="B310" s="772"/>
      <c r="C310" s="474"/>
      <c r="D310" s="479"/>
      <c r="E310" s="488"/>
      <c r="K310" s="774"/>
      <c r="L310" s="479"/>
      <c r="M310" s="479"/>
      <c r="N310" s="479"/>
      <c r="O310" s="479"/>
      <c r="P310" s="479"/>
      <c r="Q310" s="479"/>
      <c r="R310" s="479"/>
      <c r="S310" s="479"/>
      <c r="T310" s="479"/>
      <c r="U310" s="479"/>
      <c r="V310" s="479"/>
      <c r="W310" s="479"/>
      <c r="X310" s="479"/>
      <c r="Y310" s="479"/>
      <c r="Z310" s="479"/>
      <c r="AA310" s="479"/>
      <c r="AB310" s="479"/>
      <c r="AC310" s="479"/>
      <c r="AD310" s="479"/>
      <c r="AE310" s="479"/>
      <c r="AF310" s="479"/>
      <c r="AG310" s="479"/>
      <c r="AH310" s="479"/>
      <c r="AI310" s="479"/>
      <c r="AJ310" s="479"/>
      <c r="AK310" s="479"/>
      <c r="AL310" s="479"/>
      <c r="AM310" s="479"/>
      <c r="AN310" s="479"/>
      <c r="AO310" s="479"/>
      <c r="AP310" s="479"/>
      <c r="AQ310" s="479"/>
      <c r="AR310" s="479"/>
      <c r="AS310" s="479"/>
      <c r="AT310" s="479"/>
      <c r="AU310" s="479"/>
      <c r="AV310" s="479"/>
      <c r="AW310" s="479"/>
      <c r="AX310" s="479"/>
      <c r="AY310" s="479"/>
    </row>
    <row r="311" spans="1:51" s="773" customFormat="1">
      <c r="A311" s="474"/>
      <c r="B311" s="772"/>
      <c r="C311" s="474"/>
      <c r="D311" s="479"/>
      <c r="E311" s="488"/>
      <c r="K311" s="774"/>
      <c r="L311" s="479"/>
      <c r="M311" s="479"/>
      <c r="N311" s="479"/>
      <c r="O311" s="479"/>
      <c r="P311" s="479"/>
      <c r="Q311" s="479"/>
      <c r="R311" s="479"/>
      <c r="S311" s="479"/>
      <c r="T311" s="479"/>
      <c r="U311" s="479"/>
      <c r="V311" s="479"/>
      <c r="W311" s="479"/>
      <c r="X311" s="479"/>
      <c r="Y311" s="479"/>
      <c r="Z311" s="479"/>
      <c r="AA311" s="479"/>
      <c r="AB311" s="479"/>
      <c r="AC311" s="479"/>
      <c r="AD311" s="479"/>
      <c r="AE311" s="479"/>
      <c r="AF311" s="479"/>
      <c r="AG311" s="479"/>
      <c r="AH311" s="479"/>
      <c r="AI311" s="479"/>
      <c r="AJ311" s="479"/>
      <c r="AK311" s="479"/>
      <c r="AL311" s="479"/>
      <c r="AM311" s="479"/>
      <c r="AN311" s="479"/>
      <c r="AO311" s="479"/>
      <c r="AP311" s="479"/>
      <c r="AQ311" s="479"/>
      <c r="AR311" s="479"/>
      <c r="AS311" s="479"/>
      <c r="AT311" s="479"/>
      <c r="AU311" s="479"/>
      <c r="AV311" s="479"/>
      <c r="AW311" s="479"/>
      <c r="AX311" s="479"/>
      <c r="AY311" s="479"/>
    </row>
    <row r="312" spans="1:51" s="773" customFormat="1">
      <c r="A312" s="474"/>
      <c r="B312" s="772"/>
      <c r="C312" s="474"/>
      <c r="D312" s="479"/>
      <c r="E312" s="488"/>
      <c r="K312" s="774"/>
      <c r="L312" s="479"/>
      <c r="M312" s="479"/>
      <c r="N312" s="479"/>
      <c r="O312" s="479"/>
      <c r="P312" s="479"/>
      <c r="Q312" s="479"/>
      <c r="R312" s="479"/>
      <c r="S312" s="479"/>
      <c r="T312" s="479"/>
      <c r="U312" s="479"/>
      <c r="V312" s="479"/>
      <c r="W312" s="479"/>
      <c r="X312" s="479"/>
      <c r="Y312" s="479"/>
      <c r="Z312" s="479"/>
      <c r="AA312" s="479"/>
      <c r="AB312" s="479"/>
      <c r="AC312" s="479"/>
      <c r="AD312" s="479"/>
      <c r="AE312" s="479"/>
      <c r="AF312" s="479"/>
      <c r="AG312" s="479"/>
      <c r="AH312" s="479"/>
      <c r="AI312" s="479"/>
      <c r="AJ312" s="479"/>
      <c r="AK312" s="479"/>
      <c r="AL312" s="479"/>
      <c r="AM312" s="479"/>
      <c r="AN312" s="479"/>
      <c r="AO312" s="479"/>
      <c r="AP312" s="479"/>
      <c r="AQ312" s="479"/>
      <c r="AR312" s="479"/>
      <c r="AS312" s="479"/>
      <c r="AT312" s="479"/>
      <c r="AU312" s="479"/>
      <c r="AV312" s="479"/>
      <c r="AW312" s="479"/>
      <c r="AX312" s="479"/>
      <c r="AY312" s="479"/>
    </row>
    <row r="313" spans="1:51" s="773" customFormat="1">
      <c r="A313" s="474"/>
      <c r="B313" s="772"/>
      <c r="C313" s="474"/>
      <c r="D313" s="479"/>
      <c r="E313" s="488"/>
      <c r="K313" s="774"/>
      <c r="L313" s="479"/>
      <c r="M313" s="479"/>
      <c r="N313" s="479"/>
      <c r="O313" s="479"/>
      <c r="P313" s="479"/>
      <c r="Q313" s="479"/>
      <c r="R313" s="479"/>
      <c r="S313" s="479"/>
      <c r="T313" s="479"/>
      <c r="U313" s="479"/>
      <c r="V313" s="479"/>
      <c r="W313" s="479"/>
      <c r="X313" s="479"/>
      <c r="Y313" s="479"/>
      <c r="Z313" s="479"/>
      <c r="AA313" s="479"/>
      <c r="AB313" s="479"/>
      <c r="AC313" s="479"/>
      <c r="AD313" s="479"/>
      <c r="AE313" s="479"/>
      <c r="AF313" s="479"/>
      <c r="AG313" s="479"/>
      <c r="AH313" s="479"/>
      <c r="AI313" s="479"/>
      <c r="AJ313" s="479"/>
      <c r="AK313" s="479"/>
      <c r="AL313" s="479"/>
      <c r="AM313" s="479"/>
      <c r="AN313" s="479"/>
      <c r="AO313" s="479"/>
      <c r="AP313" s="479"/>
      <c r="AQ313" s="479"/>
      <c r="AR313" s="479"/>
      <c r="AS313" s="479"/>
      <c r="AT313" s="479"/>
      <c r="AU313" s="479"/>
      <c r="AV313" s="479"/>
      <c r="AW313" s="479"/>
      <c r="AX313" s="479"/>
      <c r="AY313" s="479"/>
    </row>
    <row r="314" spans="1:51" s="773" customFormat="1">
      <c r="A314" s="474"/>
      <c r="B314" s="772"/>
      <c r="C314" s="474"/>
      <c r="D314" s="479"/>
      <c r="E314" s="488"/>
      <c r="K314" s="774"/>
      <c r="L314" s="479"/>
      <c r="M314" s="479"/>
      <c r="N314" s="479"/>
      <c r="O314" s="479"/>
      <c r="P314" s="479"/>
      <c r="Q314" s="479"/>
      <c r="R314" s="479"/>
      <c r="S314" s="479"/>
      <c r="T314" s="479"/>
      <c r="U314" s="479"/>
      <c r="V314" s="479"/>
      <c r="W314" s="479"/>
      <c r="X314" s="479"/>
      <c r="Y314" s="479"/>
      <c r="Z314" s="479"/>
      <c r="AA314" s="479"/>
      <c r="AB314" s="479"/>
      <c r="AC314" s="479"/>
      <c r="AD314" s="479"/>
      <c r="AE314" s="479"/>
      <c r="AF314" s="479"/>
      <c r="AG314" s="479"/>
      <c r="AH314" s="479"/>
      <c r="AI314" s="479"/>
      <c r="AJ314" s="479"/>
      <c r="AK314" s="479"/>
      <c r="AL314" s="479"/>
      <c r="AM314" s="479"/>
      <c r="AN314" s="479"/>
      <c r="AO314" s="479"/>
      <c r="AP314" s="479"/>
      <c r="AQ314" s="479"/>
      <c r="AR314" s="479"/>
      <c r="AS314" s="479"/>
      <c r="AT314" s="479"/>
      <c r="AU314" s="479"/>
      <c r="AV314" s="479"/>
      <c r="AW314" s="479"/>
      <c r="AX314" s="479"/>
      <c r="AY314" s="479"/>
    </row>
    <row r="315" spans="1:51" s="773" customFormat="1">
      <c r="A315" s="474"/>
      <c r="B315" s="772"/>
      <c r="C315" s="474"/>
      <c r="D315" s="479"/>
      <c r="E315" s="488"/>
      <c r="K315" s="774"/>
      <c r="L315" s="479"/>
      <c r="M315" s="479"/>
      <c r="N315" s="479"/>
      <c r="O315" s="479"/>
      <c r="P315" s="479"/>
      <c r="Q315" s="479"/>
      <c r="R315" s="479"/>
      <c r="S315" s="479"/>
      <c r="T315" s="479"/>
      <c r="U315" s="479"/>
      <c r="V315" s="479"/>
      <c r="W315" s="479"/>
      <c r="X315" s="479"/>
      <c r="Y315" s="479"/>
      <c r="Z315" s="479"/>
      <c r="AA315" s="479"/>
      <c r="AB315" s="479"/>
      <c r="AC315" s="479"/>
      <c r="AD315" s="479"/>
      <c r="AE315" s="479"/>
      <c r="AF315" s="479"/>
      <c r="AG315" s="479"/>
      <c r="AH315" s="479"/>
      <c r="AI315" s="479"/>
      <c r="AJ315" s="479"/>
      <c r="AK315" s="479"/>
      <c r="AL315" s="479"/>
      <c r="AM315" s="479"/>
      <c r="AN315" s="479"/>
      <c r="AO315" s="479"/>
      <c r="AP315" s="479"/>
      <c r="AQ315" s="479"/>
      <c r="AR315" s="479"/>
      <c r="AS315" s="479"/>
      <c r="AT315" s="479"/>
      <c r="AU315" s="479"/>
      <c r="AV315" s="479"/>
      <c r="AW315" s="479"/>
      <c r="AX315" s="479"/>
      <c r="AY315" s="479"/>
    </row>
    <row r="316" spans="1:51" s="773" customFormat="1">
      <c r="A316" s="474"/>
      <c r="B316" s="772"/>
      <c r="C316" s="474"/>
      <c r="D316" s="479"/>
      <c r="E316" s="488"/>
      <c r="K316" s="774"/>
      <c r="L316" s="479"/>
      <c r="M316" s="479"/>
      <c r="N316" s="479"/>
      <c r="O316" s="479"/>
      <c r="P316" s="479"/>
      <c r="Q316" s="479"/>
      <c r="R316" s="479"/>
      <c r="S316" s="479"/>
      <c r="T316" s="479"/>
      <c r="U316" s="479"/>
      <c r="V316" s="479"/>
      <c r="W316" s="479"/>
      <c r="X316" s="479"/>
      <c r="Y316" s="479"/>
      <c r="Z316" s="479"/>
      <c r="AA316" s="479"/>
      <c r="AB316" s="479"/>
      <c r="AC316" s="479"/>
      <c r="AD316" s="479"/>
      <c r="AE316" s="479"/>
      <c r="AF316" s="479"/>
      <c r="AG316" s="479"/>
      <c r="AH316" s="479"/>
      <c r="AI316" s="479"/>
      <c r="AJ316" s="479"/>
      <c r="AK316" s="479"/>
      <c r="AL316" s="479"/>
      <c r="AM316" s="479"/>
      <c r="AN316" s="479"/>
      <c r="AO316" s="479"/>
      <c r="AP316" s="479"/>
      <c r="AQ316" s="479"/>
      <c r="AR316" s="479"/>
      <c r="AS316" s="479"/>
      <c r="AT316" s="479"/>
      <c r="AU316" s="479"/>
      <c r="AV316" s="479"/>
      <c r="AW316" s="479"/>
      <c r="AX316" s="479"/>
      <c r="AY316" s="479"/>
    </row>
    <row r="317" spans="1:51" s="773" customFormat="1">
      <c r="A317" s="474"/>
      <c r="B317" s="772"/>
      <c r="C317" s="474"/>
      <c r="D317" s="479"/>
      <c r="E317" s="488"/>
      <c r="K317" s="774"/>
      <c r="L317" s="479"/>
      <c r="M317" s="479"/>
      <c r="N317" s="479"/>
      <c r="O317" s="479"/>
      <c r="P317" s="479"/>
      <c r="Q317" s="479"/>
      <c r="R317" s="479"/>
      <c r="S317" s="479"/>
      <c r="T317" s="479"/>
      <c r="U317" s="479"/>
      <c r="V317" s="479"/>
      <c r="W317" s="479"/>
      <c r="X317" s="479"/>
      <c r="Y317" s="479"/>
      <c r="Z317" s="479"/>
      <c r="AA317" s="479"/>
      <c r="AB317" s="479"/>
      <c r="AC317" s="479"/>
      <c r="AD317" s="479"/>
      <c r="AE317" s="479"/>
      <c r="AF317" s="479"/>
      <c r="AG317" s="479"/>
      <c r="AH317" s="479"/>
      <c r="AI317" s="479"/>
      <c r="AJ317" s="479"/>
      <c r="AK317" s="479"/>
      <c r="AL317" s="479"/>
      <c r="AM317" s="479"/>
      <c r="AN317" s="479"/>
      <c r="AO317" s="479"/>
      <c r="AP317" s="479"/>
      <c r="AQ317" s="479"/>
      <c r="AR317" s="479"/>
      <c r="AS317" s="479"/>
      <c r="AT317" s="479"/>
      <c r="AU317" s="479"/>
      <c r="AV317" s="479"/>
      <c r="AW317" s="479"/>
      <c r="AX317" s="479"/>
      <c r="AY317" s="479"/>
    </row>
    <row r="318" spans="1:51" s="773" customFormat="1">
      <c r="A318" s="474"/>
      <c r="B318" s="772"/>
      <c r="C318" s="474"/>
      <c r="D318" s="479"/>
      <c r="E318" s="488"/>
      <c r="K318" s="774"/>
      <c r="L318" s="479"/>
      <c r="M318" s="479"/>
      <c r="N318" s="479"/>
      <c r="O318" s="479"/>
      <c r="P318" s="479"/>
      <c r="Q318" s="479"/>
      <c r="R318" s="479"/>
      <c r="S318" s="479"/>
      <c r="T318" s="479"/>
      <c r="U318" s="479"/>
      <c r="V318" s="479"/>
      <c r="W318" s="479"/>
      <c r="X318" s="479"/>
      <c r="Y318" s="479"/>
      <c r="Z318" s="479"/>
      <c r="AA318" s="479"/>
      <c r="AB318" s="479"/>
      <c r="AC318" s="479"/>
      <c r="AD318" s="479"/>
      <c r="AE318" s="479"/>
      <c r="AF318" s="479"/>
      <c r="AG318" s="479"/>
      <c r="AH318" s="479"/>
      <c r="AI318" s="479"/>
      <c r="AJ318" s="479"/>
      <c r="AK318" s="479"/>
      <c r="AL318" s="479"/>
      <c r="AM318" s="479"/>
      <c r="AN318" s="479"/>
      <c r="AO318" s="479"/>
      <c r="AP318" s="479"/>
      <c r="AQ318" s="479"/>
      <c r="AR318" s="479"/>
      <c r="AS318" s="479"/>
      <c r="AT318" s="479"/>
      <c r="AU318" s="479"/>
      <c r="AV318" s="479"/>
      <c r="AW318" s="479"/>
      <c r="AX318" s="479"/>
      <c r="AY318" s="479"/>
    </row>
    <row r="319" spans="1:51" s="773" customFormat="1">
      <c r="A319" s="474"/>
      <c r="B319" s="772"/>
      <c r="C319" s="474"/>
      <c r="D319" s="479"/>
      <c r="E319" s="488"/>
      <c r="K319" s="774"/>
      <c r="L319" s="479"/>
      <c r="M319" s="479"/>
      <c r="N319" s="479"/>
      <c r="O319" s="479"/>
      <c r="P319" s="479"/>
      <c r="Q319" s="479"/>
      <c r="R319" s="479"/>
      <c r="S319" s="479"/>
      <c r="T319" s="479"/>
      <c r="U319" s="479"/>
      <c r="V319" s="479"/>
      <c r="W319" s="479"/>
      <c r="X319" s="479"/>
      <c r="Y319" s="479"/>
      <c r="Z319" s="479"/>
      <c r="AA319" s="479"/>
      <c r="AB319" s="479"/>
      <c r="AC319" s="479"/>
      <c r="AD319" s="479"/>
      <c r="AE319" s="479"/>
      <c r="AF319" s="479"/>
      <c r="AG319" s="479"/>
      <c r="AH319" s="479"/>
      <c r="AI319" s="479"/>
      <c r="AJ319" s="479"/>
      <c r="AK319" s="479"/>
      <c r="AL319" s="479"/>
      <c r="AM319" s="479"/>
      <c r="AN319" s="479"/>
      <c r="AO319" s="479"/>
      <c r="AP319" s="479"/>
      <c r="AQ319" s="479"/>
      <c r="AR319" s="479"/>
      <c r="AS319" s="479"/>
      <c r="AT319" s="479"/>
      <c r="AU319" s="479"/>
      <c r="AV319" s="479"/>
      <c r="AW319" s="479"/>
      <c r="AX319" s="479"/>
      <c r="AY319" s="479"/>
    </row>
    <row r="320" spans="1:51" s="773" customFormat="1">
      <c r="A320" s="474"/>
      <c r="B320" s="772"/>
      <c r="C320" s="474"/>
      <c r="D320" s="479"/>
      <c r="E320" s="488"/>
      <c r="K320" s="774"/>
      <c r="L320" s="479"/>
      <c r="M320" s="479"/>
      <c r="N320" s="479"/>
      <c r="O320" s="479"/>
      <c r="P320" s="479"/>
      <c r="Q320" s="479"/>
      <c r="R320" s="479"/>
      <c r="S320" s="479"/>
      <c r="T320" s="479"/>
      <c r="U320" s="479"/>
      <c r="V320" s="479"/>
      <c r="W320" s="479"/>
      <c r="X320" s="479"/>
      <c r="Y320" s="479"/>
      <c r="Z320" s="479"/>
      <c r="AA320" s="479"/>
      <c r="AB320" s="479"/>
      <c r="AC320" s="479"/>
      <c r="AD320" s="479"/>
      <c r="AE320" s="479"/>
      <c r="AF320" s="479"/>
      <c r="AG320" s="479"/>
      <c r="AH320" s="479"/>
      <c r="AI320" s="479"/>
      <c r="AJ320" s="479"/>
      <c r="AK320" s="479"/>
      <c r="AL320" s="479"/>
      <c r="AM320" s="479"/>
      <c r="AN320" s="479"/>
      <c r="AO320" s="479"/>
      <c r="AP320" s="479"/>
      <c r="AQ320" s="479"/>
      <c r="AR320" s="479"/>
      <c r="AS320" s="479"/>
      <c r="AT320" s="479"/>
      <c r="AU320" s="479"/>
      <c r="AV320" s="479"/>
      <c r="AW320" s="479"/>
      <c r="AX320" s="479"/>
      <c r="AY320" s="479"/>
    </row>
    <row r="321" spans="1:51" s="773" customFormat="1">
      <c r="A321" s="474"/>
      <c r="B321" s="772"/>
      <c r="C321" s="474"/>
      <c r="D321" s="479"/>
      <c r="E321" s="488"/>
      <c r="K321" s="774"/>
      <c r="L321" s="479"/>
      <c r="M321" s="479"/>
      <c r="N321" s="479"/>
      <c r="O321" s="479"/>
      <c r="P321" s="479"/>
      <c r="Q321" s="479"/>
      <c r="R321" s="479"/>
      <c r="S321" s="479"/>
      <c r="T321" s="479"/>
      <c r="U321" s="479"/>
      <c r="V321" s="479"/>
      <c r="W321" s="479"/>
      <c r="X321" s="479"/>
      <c r="Y321" s="479"/>
      <c r="Z321" s="479"/>
      <c r="AA321" s="479"/>
      <c r="AB321" s="479"/>
      <c r="AC321" s="479"/>
      <c r="AD321" s="479"/>
      <c r="AE321" s="479"/>
      <c r="AF321" s="479"/>
      <c r="AG321" s="479"/>
      <c r="AH321" s="479"/>
      <c r="AI321" s="479"/>
      <c r="AJ321" s="479"/>
      <c r="AK321" s="479"/>
      <c r="AL321" s="479"/>
      <c r="AM321" s="479"/>
      <c r="AN321" s="479"/>
      <c r="AO321" s="479"/>
      <c r="AP321" s="479"/>
      <c r="AQ321" s="479"/>
      <c r="AR321" s="479"/>
      <c r="AS321" s="479"/>
      <c r="AT321" s="479"/>
      <c r="AU321" s="479"/>
      <c r="AV321" s="479"/>
      <c r="AW321" s="479"/>
      <c r="AX321" s="479"/>
      <c r="AY321" s="479"/>
    </row>
    <row r="322" spans="1:51" s="773" customFormat="1">
      <c r="A322" s="474"/>
      <c r="B322" s="772"/>
      <c r="C322" s="474"/>
      <c r="D322" s="479"/>
      <c r="E322" s="488"/>
      <c r="K322" s="774"/>
      <c r="L322" s="479"/>
      <c r="M322" s="479"/>
      <c r="N322" s="479"/>
      <c r="O322" s="479"/>
      <c r="P322" s="479"/>
      <c r="Q322" s="479"/>
      <c r="R322" s="479"/>
      <c r="S322" s="479"/>
      <c r="T322" s="479"/>
      <c r="U322" s="479"/>
      <c r="V322" s="479"/>
      <c r="W322" s="479"/>
      <c r="X322" s="479"/>
      <c r="Y322" s="479"/>
      <c r="Z322" s="479"/>
      <c r="AA322" s="479"/>
      <c r="AB322" s="479"/>
      <c r="AC322" s="479"/>
      <c r="AD322" s="479"/>
      <c r="AE322" s="479"/>
      <c r="AF322" s="479"/>
      <c r="AG322" s="479"/>
      <c r="AH322" s="479"/>
      <c r="AI322" s="479"/>
      <c r="AJ322" s="479"/>
      <c r="AK322" s="479"/>
      <c r="AL322" s="479"/>
      <c r="AM322" s="479"/>
      <c r="AN322" s="479"/>
      <c r="AO322" s="479"/>
      <c r="AP322" s="479"/>
      <c r="AQ322" s="479"/>
      <c r="AR322" s="479"/>
      <c r="AS322" s="479"/>
      <c r="AT322" s="479"/>
      <c r="AU322" s="479"/>
      <c r="AV322" s="479"/>
      <c r="AW322" s="479"/>
      <c r="AX322" s="479"/>
      <c r="AY322" s="479"/>
    </row>
    <row r="323" spans="1:51" s="773" customFormat="1">
      <c r="A323" s="474"/>
      <c r="B323" s="772"/>
      <c r="C323" s="474"/>
      <c r="D323" s="479"/>
      <c r="E323" s="488"/>
      <c r="K323" s="774"/>
      <c r="L323" s="479"/>
      <c r="M323" s="479"/>
      <c r="N323" s="479"/>
      <c r="O323" s="479"/>
      <c r="P323" s="479"/>
      <c r="Q323" s="479"/>
      <c r="R323" s="479"/>
      <c r="S323" s="479"/>
      <c r="T323" s="479"/>
      <c r="U323" s="479"/>
      <c r="V323" s="479"/>
      <c r="W323" s="479"/>
      <c r="X323" s="479"/>
      <c r="Y323" s="479"/>
      <c r="Z323" s="479"/>
      <c r="AA323" s="479"/>
      <c r="AB323" s="479"/>
      <c r="AC323" s="479"/>
      <c r="AD323" s="479"/>
      <c r="AE323" s="479"/>
      <c r="AF323" s="479"/>
      <c r="AG323" s="479"/>
      <c r="AH323" s="479"/>
      <c r="AI323" s="479"/>
      <c r="AJ323" s="479"/>
      <c r="AK323" s="479"/>
      <c r="AL323" s="479"/>
      <c r="AM323" s="479"/>
      <c r="AN323" s="479"/>
      <c r="AO323" s="479"/>
      <c r="AP323" s="479"/>
      <c r="AQ323" s="479"/>
      <c r="AR323" s="479"/>
      <c r="AS323" s="479"/>
      <c r="AT323" s="479"/>
      <c r="AU323" s="479"/>
      <c r="AV323" s="479"/>
      <c r="AW323" s="479"/>
      <c r="AX323" s="479"/>
      <c r="AY323" s="479"/>
    </row>
    <row r="324" spans="1:51" s="773" customFormat="1">
      <c r="A324" s="474"/>
      <c r="B324" s="772"/>
      <c r="C324" s="474"/>
      <c r="D324" s="479"/>
      <c r="E324" s="488"/>
      <c r="K324" s="774"/>
      <c r="L324" s="479"/>
      <c r="M324" s="479"/>
      <c r="N324" s="479"/>
      <c r="O324" s="479"/>
      <c r="P324" s="479"/>
      <c r="Q324" s="479"/>
      <c r="R324" s="479"/>
      <c r="S324" s="479"/>
      <c r="T324" s="479"/>
      <c r="U324" s="479"/>
      <c r="V324" s="479"/>
      <c r="W324" s="479"/>
      <c r="X324" s="479"/>
      <c r="Y324" s="479"/>
      <c r="Z324" s="479"/>
      <c r="AA324" s="479"/>
      <c r="AB324" s="479"/>
      <c r="AC324" s="479"/>
      <c r="AD324" s="479"/>
      <c r="AE324" s="479"/>
      <c r="AF324" s="479"/>
      <c r="AG324" s="479"/>
      <c r="AH324" s="479"/>
      <c r="AI324" s="479"/>
      <c r="AJ324" s="479"/>
      <c r="AK324" s="479"/>
      <c r="AL324" s="479"/>
      <c r="AM324" s="479"/>
      <c r="AN324" s="479"/>
      <c r="AO324" s="479"/>
      <c r="AP324" s="479"/>
      <c r="AQ324" s="479"/>
      <c r="AR324" s="479"/>
      <c r="AS324" s="479"/>
      <c r="AT324" s="479"/>
      <c r="AU324" s="479"/>
      <c r="AV324" s="479"/>
      <c r="AW324" s="479"/>
      <c r="AX324" s="479"/>
      <c r="AY324" s="479"/>
    </row>
    <row r="325" spans="1:51" s="773" customFormat="1">
      <c r="A325" s="474"/>
      <c r="B325" s="772"/>
      <c r="C325" s="474"/>
      <c r="D325" s="479"/>
      <c r="E325" s="488"/>
      <c r="K325" s="774"/>
      <c r="L325" s="479"/>
      <c r="M325" s="479"/>
      <c r="N325" s="479"/>
      <c r="O325" s="479"/>
      <c r="P325" s="479"/>
      <c r="Q325" s="479"/>
      <c r="R325" s="479"/>
      <c r="S325" s="479"/>
      <c r="T325" s="479"/>
      <c r="U325" s="479"/>
      <c r="V325" s="479"/>
      <c r="W325" s="479"/>
      <c r="X325" s="479"/>
      <c r="Y325" s="479"/>
      <c r="Z325" s="479"/>
      <c r="AA325" s="479"/>
      <c r="AB325" s="479"/>
      <c r="AC325" s="479"/>
      <c r="AD325" s="479"/>
      <c r="AE325" s="479"/>
      <c r="AF325" s="479"/>
      <c r="AG325" s="479"/>
      <c r="AH325" s="479"/>
      <c r="AI325" s="479"/>
      <c r="AJ325" s="479"/>
      <c r="AK325" s="479"/>
      <c r="AL325" s="479"/>
      <c r="AM325" s="479"/>
      <c r="AN325" s="479"/>
      <c r="AO325" s="479"/>
      <c r="AP325" s="479"/>
      <c r="AQ325" s="479"/>
      <c r="AR325" s="479"/>
      <c r="AS325" s="479"/>
      <c r="AT325" s="479"/>
      <c r="AU325" s="479"/>
      <c r="AV325" s="479"/>
      <c r="AW325" s="479"/>
      <c r="AX325" s="479"/>
      <c r="AY325" s="479"/>
    </row>
    <row r="326" spans="1:51" s="773" customFormat="1">
      <c r="A326" s="474"/>
      <c r="B326" s="772"/>
      <c r="C326" s="474"/>
      <c r="D326" s="479"/>
      <c r="E326" s="488"/>
      <c r="K326" s="774"/>
      <c r="L326" s="479"/>
      <c r="M326" s="479"/>
      <c r="N326" s="479"/>
      <c r="O326" s="479"/>
      <c r="P326" s="479"/>
      <c r="Q326" s="479"/>
      <c r="R326" s="479"/>
      <c r="S326" s="479"/>
      <c r="T326" s="479"/>
      <c r="U326" s="479"/>
      <c r="V326" s="479"/>
      <c r="W326" s="479"/>
      <c r="X326" s="479"/>
      <c r="Y326" s="479"/>
      <c r="Z326" s="479"/>
      <c r="AA326" s="479"/>
      <c r="AB326" s="479"/>
      <c r="AC326" s="479"/>
      <c r="AD326" s="479"/>
      <c r="AE326" s="479"/>
      <c r="AF326" s="479"/>
      <c r="AG326" s="479"/>
      <c r="AH326" s="479"/>
      <c r="AI326" s="479"/>
      <c r="AJ326" s="479"/>
      <c r="AK326" s="479"/>
      <c r="AL326" s="479"/>
      <c r="AM326" s="479"/>
      <c r="AN326" s="479"/>
      <c r="AO326" s="479"/>
      <c r="AP326" s="479"/>
      <c r="AQ326" s="479"/>
      <c r="AR326" s="479"/>
      <c r="AS326" s="479"/>
      <c r="AT326" s="479"/>
      <c r="AU326" s="479"/>
      <c r="AV326" s="479"/>
      <c r="AW326" s="479"/>
      <c r="AX326" s="479"/>
      <c r="AY326" s="479"/>
    </row>
    <row r="327" spans="1:51" s="773" customFormat="1">
      <c r="A327" s="474"/>
      <c r="B327" s="772"/>
      <c r="C327" s="474"/>
      <c r="D327" s="479"/>
      <c r="E327" s="488"/>
      <c r="K327" s="774"/>
      <c r="L327" s="479"/>
      <c r="M327" s="479"/>
      <c r="N327" s="479"/>
      <c r="O327" s="479"/>
      <c r="P327" s="479"/>
      <c r="Q327" s="479"/>
      <c r="R327" s="479"/>
      <c r="S327" s="479"/>
      <c r="T327" s="479"/>
      <c r="U327" s="479"/>
      <c r="V327" s="479"/>
      <c r="W327" s="479"/>
      <c r="X327" s="479"/>
      <c r="Y327" s="479"/>
      <c r="Z327" s="479"/>
      <c r="AA327" s="479"/>
      <c r="AB327" s="479"/>
      <c r="AC327" s="479"/>
      <c r="AD327" s="479"/>
      <c r="AE327" s="479"/>
      <c r="AF327" s="479"/>
      <c r="AG327" s="479"/>
      <c r="AH327" s="479"/>
      <c r="AI327" s="479"/>
      <c r="AJ327" s="479"/>
      <c r="AK327" s="479"/>
      <c r="AL327" s="479"/>
      <c r="AM327" s="479"/>
      <c r="AN327" s="479"/>
      <c r="AO327" s="479"/>
      <c r="AP327" s="479"/>
      <c r="AQ327" s="479"/>
      <c r="AR327" s="479"/>
      <c r="AS327" s="479"/>
      <c r="AT327" s="479"/>
      <c r="AU327" s="479"/>
      <c r="AV327" s="479"/>
      <c r="AW327" s="479"/>
      <c r="AX327" s="479"/>
      <c r="AY327" s="479"/>
    </row>
    <row r="328" spans="1:51" s="773" customFormat="1">
      <c r="A328" s="474"/>
      <c r="B328" s="772"/>
      <c r="C328" s="474"/>
      <c r="D328" s="479"/>
      <c r="E328" s="488"/>
      <c r="K328" s="774"/>
      <c r="L328" s="479"/>
      <c r="M328" s="479"/>
      <c r="N328" s="479"/>
      <c r="O328" s="479"/>
      <c r="P328" s="479"/>
      <c r="Q328" s="479"/>
      <c r="R328" s="479"/>
      <c r="S328" s="479"/>
      <c r="T328" s="479"/>
      <c r="U328" s="479"/>
      <c r="V328" s="479"/>
      <c r="W328" s="479"/>
      <c r="X328" s="479"/>
      <c r="Y328" s="479"/>
      <c r="Z328" s="479"/>
      <c r="AA328" s="479"/>
      <c r="AB328" s="479"/>
      <c r="AC328" s="479"/>
      <c r="AD328" s="479"/>
      <c r="AE328" s="479"/>
      <c r="AF328" s="479"/>
      <c r="AG328" s="479"/>
      <c r="AH328" s="479"/>
      <c r="AI328" s="479"/>
      <c r="AJ328" s="479"/>
      <c r="AK328" s="479"/>
      <c r="AL328" s="479"/>
      <c r="AM328" s="479"/>
      <c r="AN328" s="479"/>
      <c r="AO328" s="479"/>
      <c r="AP328" s="479"/>
      <c r="AQ328" s="479"/>
      <c r="AR328" s="479"/>
      <c r="AS328" s="479"/>
      <c r="AT328" s="479"/>
      <c r="AU328" s="479"/>
      <c r="AV328" s="479"/>
      <c r="AW328" s="479"/>
      <c r="AX328" s="479"/>
      <c r="AY328" s="479"/>
    </row>
    <row r="329" spans="1:51" s="773" customFormat="1">
      <c r="A329" s="474"/>
      <c r="B329" s="772"/>
      <c r="C329" s="474"/>
      <c r="D329" s="479"/>
      <c r="E329" s="488"/>
      <c r="K329" s="774"/>
      <c r="L329" s="479"/>
      <c r="M329" s="479"/>
      <c r="N329" s="479"/>
      <c r="O329" s="479"/>
      <c r="P329" s="479"/>
      <c r="Q329" s="479"/>
      <c r="R329" s="479"/>
      <c r="S329" s="479"/>
      <c r="T329" s="479"/>
      <c r="U329" s="479"/>
      <c r="V329" s="479"/>
      <c r="W329" s="479"/>
      <c r="X329" s="479"/>
      <c r="Y329" s="479"/>
      <c r="Z329" s="479"/>
      <c r="AA329" s="479"/>
      <c r="AB329" s="479"/>
      <c r="AC329" s="479"/>
      <c r="AD329" s="479"/>
      <c r="AE329" s="479"/>
      <c r="AF329" s="479"/>
      <c r="AG329" s="479"/>
      <c r="AH329" s="479"/>
      <c r="AI329" s="479"/>
      <c r="AJ329" s="479"/>
      <c r="AK329" s="479"/>
      <c r="AL329" s="479"/>
      <c r="AM329" s="479"/>
      <c r="AN329" s="479"/>
      <c r="AO329" s="479"/>
      <c r="AP329" s="479"/>
      <c r="AQ329" s="479"/>
      <c r="AR329" s="479"/>
      <c r="AS329" s="479"/>
      <c r="AT329" s="479"/>
      <c r="AU329" s="479"/>
      <c r="AV329" s="479"/>
      <c r="AW329" s="479"/>
      <c r="AX329" s="479"/>
      <c r="AY329" s="479"/>
    </row>
    <row r="330" spans="1:51" s="773" customFormat="1">
      <c r="A330" s="474"/>
      <c r="B330" s="772"/>
      <c r="C330" s="474"/>
      <c r="D330" s="479"/>
      <c r="E330" s="488"/>
      <c r="K330" s="774"/>
      <c r="L330" s="479"/>
      <c r="M330" s="479"/>
      <c r="N330" s="479"/>
      <c r="O330" s="479"/>
      <c r="P330" s="479"/>
      <c r="Q330" s="479"/>
      <c r="R330" s="479"/>
      <c r="S330" s="479"/>
      <c r="T330" s="479"/>
      <c r="U330" s="479"/>
      <c r="V330" s="479"/>
      <c r="W330" s="479"/>
      <c r="X330" s="479"/>
      <c r="Y330" s="479"/>
      <c r="Z330" s="479"/>
      <c r="AA330" s="479"/>
      <c r="AB330" s="479"/>
      <c r="AC330" s="479"/>
      <c r="AD330" s="479"/>
      <c r="AE330" s="479"/>
      <c r="AF330" s="479"/>
      <c r="AG330" s="479"/>
      <c r="AH330" s="479"/>
      <c r="AI330" s="479"/>
      <c r="AJ330" s="479"/>
      <c r="AK330" s="479"/>
      <c r="AL330" s="479"/>
      <c r="AM330" s="479"/>
      <c r="AN330" s="479"/>
      <c r="AO330" s="479"/>
      <c r="AP330" s="479"/>
      <c r="AQ330" s="479"/>
      <c r="AR330" s="479"/>
      <c r="AS330" s="479"/>
      <c r="AT330" s="479"/>
      <c r="AU330" s="479"/>
      <c r="AV330" s="479"/>
      <c r="AW330" s="479"/>
      <c r="AX330" s="479"/>
      <c r="AY330" s="479"/>
    </row>
    <row r="331" spans="1:51" s="773" customFormat="1">
      <c r="A331" s="474"/>
      <c r="B331" s="772"/>
      <c r="C331" s="474"/>
      <c r="D331" s="479"/>
      <c r="E331" s="488"/>
      <c r="K331" s="774"/>
      <c r="L331" s="479"/>
      <c r="M331" s="479"/>
      <c r="N331" s="479"/>
      <c r="O331" s="479"/>
      <c r="P331" s="479"/>
      <c r="Q331" s="479"/>
      <c r="R331" s="479"/>
      <c r="S331" s="479"/>
      <c r="T331" s="479"/>
      <c r="U331" s="479"/>
      <c r="V331" s="479"/>
      <c r="W331" s="479"/>
      <c r="X331" s="479"/>
      <c r="Y331" s="479"/>
      <c r="Z331" s="479"/>
      <c r="AA331" s="479"/>
      <c r="AB331" s="479"/>
      <c r="AC331" s="479"/>
      <c r="AD331" s="479"/>
      <c r="AE331" s="479"/>
      <c r="AF331" s="479"/>
      <c r="AG331" s="479"/>
      <c r="AH331" s="479"/>
      <c r="AI331" s="479"/>
      <c r="AJ331" s="479"/>
      <c r="AK331" s="479"/>
      <c r="AL331" s="479"/>
      <c r="AM331" s="479"/>
      <c r="AN331" s="479"/>
      <c r="AO331" s="479"/>
      <c r="AP331" s="479"/>
      <c r="AQ331" s="479"/>
      <c r="AR331" s="479"/>
      <c r="AS331" s="479"/>
      <c r="AT331" s="479"/>
      <c r="AU331" s="479"/>
      <c r="AV331" s="479"/>
      <c r="AW331" s="479"/>
      <c r="AX331" s="479"/>
      <c r="AY331" s="479"/>
    </row>
    <row r="332" spans="1:51" s="773" customFormat="1">
      <c r="A332" s="474"/>
      <c r="B332" s="772"/>
      <c r="C332" s="474"/>
      <c r="D332" s="479"/>
      <c r="E332" s="488"/>
      <c r="K332" s="774"/>
      <c r="L332" s="479"/>
      <c r="M332" s="479"/>
      <c r="N332" s="479"/>
      <c r="O332" s="479"/>
      <c r="P332" s="479"/>
      <c r="Q332" s="479"/>
      <c r="R332" s="479"/>
      <c r="S332" s="479"/>
      <c r="T332" s="479"/>
      <c r="U332" s="479"/>
      <c r="V332" s="479"/>
      <c r="W332" s="479"/>
      <c r="X332" s="479"/>
      <c r="Y332" s="479"/>
      <c r="Z332" s="479"/>
      <c r="AA332" s="479"/>
      <c r="AB332" s="479"/>
      <c r="AC332" s="479"/>
      <c r="AD332" s="479"/>
      <c r="AE332" s="479"/>
      <c r="AF332" s="479"/>
      <c r="AG332" s="479"/>
      <c r="AH332" s="479"/>
      <c r="AI332" s="479"/>
      <c r="AJ332" s="479"/>
      <c r="AK332" s="479"/>
      <c r="AL332" s="479"/>
      <c r="AM332" s="479"/>
      <c r="AN332" s="479"/>
      <c r="AO332" s="479"/>
      <c r="AP332" s="479"/>
      <c r="AQ332" s="479"/>
      <c r="AR332" s="479"/>
      <c r="AS332" s="479"/>
      <c r="AT332" s="479"/>
      <c r="AU332" s="479"/>
      <c r="AV332" s="479"/>
      <c r="AW332" s="479"/>
      <c r="AX332" s="479"/>
      <c r="AY332" s="479"/>
    </row>
    <row r="333" spans="1:51" s="773" customFormat="1">
      <c r="A333" s="474"/>
      <c r="B333" s="772"/>
      <c r="C333" s="474"/>
      <c r="D333" s="479"/>
      <c r="E333" s="488"/>
      <c r="K333" s="774"/>
      <c r="L333" s="479"/>
      <c r="M333" s="479"/>
      <c r="N333" s="479"/>
      <c r="O333" s="479"/>
      <c r="P333" s="479"/>
      <c r="Q333" s="479"/>
      <c r="R333" s="479"/>
      <c r="S333" s="479"/>
      <c r="T333" s="479"/>
      <c r="U333" s="479"/>
      <c r="V333" s="479"/>
      <c r="W333" s="479"/>
      <c r="X333" s="479"/>
      <c r="Y333" s="479"/>
      <c r="Z333" s="479"/>
      <c r="AA333" s="479"/>
      <c r="AB333" s="479"/>
      <c r="AC333" s="479"/>
      <c r="AD333" s="479"/>
      <c r="AE333" s="479"/>
      <c r="AF333" s="479"/>
      <c r="AG333" s="479"/>
      <c r="AH333" s="479"/>
      <c r="AI333" s="479"/>
      <c r="AJ333" s="479"/>
      <c r="AK333" s="479"/>
      <c r="AL333" s="479"/>
      <c r="AM333" s="479"/>
      <c r="AN333" s="479"/>
      <c r="AO333" s="479"/>
      <c r="AP333" s="479"/>
      <c r="AQ333" s="479"/>
      <c r="AR333" s="479"/>
      <c r="AS333" s="479"/>
      <c r="AT333" s="479"/>
      <c r="AU333" s="479"/>
      <c r="AV333" s="479"/>
      <c r="AW333" s="479"/>
      <c r="AX333" s="479"/>
      <c r="AY333" s="479"/>
    </row>
    <row r="334" spans="1:51" s="773" customFormat="1">
      <c r="A334" s="474"/>
      <c r="B334" s="772"/>
      <c r="C334" s="474"/>
      <c r="D334" s="479"/>
      <c r="E334" s="488"/>
      <c r="K334" s="774"/>
      <c r="L334" s="479"/>
      <c r="M334" s="479"/>
      <c r="N334" s="479"/>
      <c r="O334" s="479"/>
      <c r="P334" s="479"/>
      <c r="Q334" s="479"/>
      <c r="R334" s="479"/>
      <c r="S334" s="479"/>
      <c r="T334" s="479"/>
      <c r="U334" s="479"/>
      <c r="V334" s="479"/>
      <c r="W334" s="479"/>
      <c r="X334" s="479"/>
      <c r="Y334" s="479"/>
      <c r="Z334" s="479"/>
      <c r="AA334" s="479"/>
      <c r="AB334" s="479"/>
      <c r="AC334" s="479"/>
      <c r="AD334" s="479"/>
      <c r="AE334" s="479"/>
      <c r="AF334" s="479"/>
      <c r="AG334" s="479"/>
      <c r="AH334" s="479"/>
      <c r="AI334" s="479"/>
      <c r="AJ334" s="479"/>
      <c r="AK334" s="479"/>
      <c r="AL334" s="479"/>
      <c r="AM334" s="479"/>
      <c r="AN334" s="479"/>
      <c r="AO334" s="479"/>
      <c r="AP334" s="479"/>
      <c r="AQ334" s="479"/>
      <c r="AR334" s="479"/>
      <c r="AS334" s="479"/>
      <c r="AT334" s="479"/>
      <c r="AU334" s="479"/>
      <c r="AV334" s="479"/>
      <c r="AW334" s="479"/>
      <c r="AX334" s="479"/>
      <c r="AY334" s="479"/>
    </row>
    <row r="335" spans="1:51" s="773" customFormat="1">
      <c r="A335" s="474"/>
      <c r="B335" s="772"/>
      <c r="C335" s="474"/>
      <c r="D335" s="479"/>
      <c r="E335" s="488"/>
      <c r="K335" s="774"/>
      <c r="L335" s="479"/>
      <c r="M335" s="479"/>
      <c r="N335" s="479"/>
      <c r="O335" s="479"/>
      <c r="P335" s="479"/>
      <c r="Q335" s="479"/>
      <c r="R335" s="479"/>
      <c r="S335" s="479"/>
      <c r="T335" s="479"/>
      <c r="U335" s="479"/>
      <c r="V335" s="479"/>
      <c r="W335" s="479"/>
      <c r="X335" s="479"/>
      <c r="Y335" s="479"/>
      <c r="Z335" s="479"/>
      <c r="AA335" s="479"/>
      <c r="AB335" s="479"/>
      <c r="AC335" s="479"/>
      <c r="AD335" s="479"/>
      <c r="AE335" s="479"/>
      <c r="AF335" s="479"/>
      <c r="AG335" s="479"/>
      <c r="AH335" s="479"/>
      <c r="AI335" s="479"/>
      <c r="AJ335" s="479"/>
      <c r="AK335" s="479"/>
      <c r="AL335" s="479"/>
      <c r="AM335" s="479"/>
      <c r="AN335" s="479"/>
      <c r="AO335" s="479"/>
      <c r="AP335" s="479"/>
      <c r="AQ335" s="479"/>
      <c r="AR335" s="479"/>
      <c r="AS335" s="479"/>
      <c r="AT335" s="479"/>
      <c r="AU335" s="479"/>
      <c r="AV335" s="479"/>
      <c r="AW335" s="479"/>
      <c r="AX335" s="479"/>
      <c r="AY335" s="479"/>
    </row>
    <row r="336" spans="1:51" s="773" customFormat="1">
      <c r="A336" s="474"/>
      <c r="B336" s="772"/>
      <c r="C336" s="474"/>
      <c r="D336" s="479"/>
      <c r="E336" s="488"/>
      <c r="K336" s="774"/>
      <c r="L336" s="479"/>
      <c r="M336" s="479"/>
      <c r="N336" s="479"/>
      <c r="O336" s="479"/>
      <c r="P336" s="479"/>
      <c r="Q336" s="479"/>
      <c r="R336" s="479"/>
      <c r="S336" s="479"/>
      <c r="T336" s="479"/>
      <c r="U336" s="479"/>
      <c r="V336" s="479"/>
      <c r="W336" s="479"/>
      <c r="X336" s="479"/>
      <c r="Y336" s="479"/>
      <c r="Z336" s="479"/>
      <c r="AA336" s="479"/>
      <c r="AB336" s="479"/>
      <c r="AC336" s="479"/>
      <c r="AD336" s="479"/>
      <c r="AE336" s="479"/>
      <c r="AF336" s="479"/>
      <c r="AG336" s="479"/>
      <c r="AH336" s="479"/>
      <c r="AI336" s="479"/>
      <c r="AJ336" s="479"/>
      <c r="AK336" s="479"/>
      <c r="AL336" s="479"/>
      <c r="AM336" s="479"/>
      <c r="AN336" s="479"/>
      <c r="AO336" s="479"/>
      <c r="AP336" s="479"/>
      <c r="AQ336" s="479"/>
      <c r="AR336" s="479"/>
      <c r="AS336" s="479"/>
      <c r="AT336" s="479"/>
      <c r="AU336" s="479"/>
      <c r="AV336" s="479"/>
      <c r="AW336" s="479"/>
      <c r="AX336" s="479"/>
      <c r="AY336" s="479"/>
    </row>
    <row r="337" spans="1:51" s="773" customFormat="1">
      <c r="A337" s="474"/>
      <c r="B337" s="772"/>
      <c r="C337" s="474"/>
      <c r="D337" s="479"/>
      <c r="E337" s="488"/>
      <c r="K337" s="774"/>
      <c r="L337" s="479"/>
      <c r="M337" s="479"/>
      <c r="N337" s="479"/>
      <c r="O337" s="479"/>
      <c r="P337" s="479"/>
      <c r="Q337" s="479"/>
      <c r="R337" s="479"/>
      <c r="S337" s="479"/>
      <c r="T337" s="479"/>
      <c r="U337" s="479"/>
      <c r="V337" s="479"/>
      <c r="W337" s="479"/>
      <c r="X337" s="479"/>
      <c r="Y337" s="479"/>
      <c r="Z337" s="479"/>
      <c r="AA337" s="479"/>
      <c r="AB337" s="479"/>
      <c r="AC337" s="479"/>
      <c r="AD337" s="479"/>
      <c r="AE337" s="479"/>
      <c r="AF337" s="479"/>
      <c r="AG337" s="479"/>
      <c r="AH337" s="479"/>
      <c r="AI337" s="479"/>
      <c r="AJ337" s="479"/>
      <c r="AK337" s="479"/>
      <c r="AL337" s="479"/>
      <c r="AM337" s="479"/>
      <c r="AN337" s="479"/>
      <c r="AO337" s="479"/>
      <c r="AP337" s="479"/>
      <c r="AQ337" s="479"/>
      <c r="AR337" s="479"/>
      <c r="AS337" s="479"/>
      <c r="AT337" s="479"/>
      <c r="AU337" s="479"/>
      <c r="AV337" s="479"/>
      <c r="AW337" s="479"/>
      <c r="AX337" s="479"/>
      <c r="AY337" s="479"/>
    </row>
    <row r="338" spans="1:51" s="773" customFormat="1">
      <c r="A338" s="474"/>
      <c r="B338" s="772"/>
      <c r="C338" s="474"/>
      <c r="D338" s="479"/>
      <c r="E338" s="488"/>
      <c r="K338" s="774"/>
      <c r="L338" s="479"/>
      <c r="M338" s="479"/>
      <c r="N338" s="479"/>
      <c r="O338" s="479"/>
      <c r="P338" s="479"/>
      <c r="Q338" s="479"/>
      <c r="R338" s="479"/>
      <c r="S338" s="479"/>
      <c r="T338" s="479"/>
      <c r="U338" s="479"/>
      <c r="V338" s="479"/>
      <c r="W338" s="479"/>
      <c r="X338" s="479"/>
      <c r="Y338" s="479"/>
      <c r="Z338" s="479"/>
      <c r="AA338" s="479"/>
      <c r="AB338" s="479"/>
      <c r="AC338" s="479"/>
      <c r="AD338" s="479"/>
      <c r="AE338" s="479"/>
      <c r="AF338" s="479"/>
      <c r="AG338" s="479"/>
      <c r="AH338" s="479"/>
      <c r="AI338" s="479"/>
      <c r="AJ338" s="479"/>
      <c r="AK338" s="479"/>
      <c r="AL338" s="479"/>
      <c r="AM338" s="479"/>
      <c r="AN338" s="479"/>
      <c r="AO338" s="479"/>
      <c r="AP338" s="479"/>
      <c r="AQ338" s="479"/>
      <c r="AR338" s="479"/>
      <c r="AS338" s="479"/>
      <c r="AT338" s="479"/>
      <c r="AU338" s="479"/>
      <c r="AV338" s="479"/>
      <c r="AW338" s="479"/>
      <c r="AX338" s="479"/>
      <c r="AY338" s="479"/>
    </row>
    <row r="339" spans="1:51" s="773" customFormat="1">
      <c r="A339" s="474"/>
      <c r="B339" s="772"/>
      <c r="C339" s="474"/>
      <c r="D339" s="479"/>
      <c r="E339" s="488"/>
      <c r="K339" s="774"/>
      <c r="L339" s="479"/>
      <c r="M339" s="479"/>
      <c r="N339" s="479"/>
      <c r="O339" s="479"/>
      <c r="P339" s="479"/>
      <c r="Q339" s="479"/>
      <c r="R339" s="479"/>
      <c r="S339" s="479"/>
      <c r="T339" s="479"/>
      <c r="U339" s="479"/>
      <c r="V339" s="479"/>
      <c r="W339" s="479"/>
      <c r="X339" s="479"/>
      <c r="Y339" s="479"/>
      <c r="Z339" s="479"/>
      <c r="AA339" s="479"/>
      <c r="AB339" s="479"/>
      <c r="AC339" s="479"/>
      <c r="AD339" s="479"/>
      <c r="AE339" s="479"/>
      <c r="AF339" s="479"/>
      <c r="AG339" s="479"/>
      <c r="AH339" s="479"/>
      <c r="AI339" s="479"/>
      <c r="AJ339" s="479"/>
      <c r="AK339" s="479"/>
      <c r="AL339" s="479"/>
      <c r="AM339" s="479"/>
      <c r="AN339" s="479"/>
      <c r="AO339" s="479"/>
      <c r="AP339" s="479"/>
      <c r="AQ339" s="479"/>
      <c r="AR339" s="479"/>
      <c r="AS339" s="479"/>
      <c r="AT339" s="479"/>
      <c r="AU339" s="479"/>
      <c r="AV339" s="479"/>
      <c r="AW339" s="479"/>
      <c r="AX339" s="479"/>
      <c r="AY339" s="479"/>
    </row>
    <row r="340" spans="1:51" s="773" customFormat="1">
      <c r="A340" s="474"/>
      <c r="B340" s="772"/>
      <c r="C340" s="474"/>
      <c r="D340" s="479"/>
      <c r="E340" s="488"/>
      <c r="K340" s="774"/>
      <c r="L340" s="479"/>
      <c r="M340" s="479"/>
      <c r="N340" s="479"/>
      <c r="O340" s="479"/>
      <c r="P340" s="479"/>
      <c r="Q340" s="479"/>
      <c r="R340" s="479"/>
      <c r="S340" s="479"/>
      <c r="T340" s="479"/>
      <c r="U340" s="479"/>
      <c r="V340" s="479"/>
      <c r="W340" s="479"/>
      <c r="X340" s="479"/>
      <c r="Y340" s="479"/>
      <c r="Z340" s="479"/>
      <c r="AA340" s="479"/>
      <c r="AB340" s="479"/>
      <c r="AC340" s="479"/>
      <c r="AD340" s="479"/>
      <c r="AE340" s="479"/>
      <c r="AF340" s="479"/>
      <c r="AG340" s="479"/>
      <c r="AH340" s="479"/>
      <c r="AI340" s="479"/>
      <c r="AJ340" s="479"/>
      <c r="AK340" s="479"/>
      <c r="AL340" s="479"/>
      <c r="AM340" s="479"/>
      <c r="AN340" s="479"/>
      <c r="AO340" s="479"/>
      <c r="AP340" s="479"/>
      <c r="AQ340" s="479"/>
      <c r="AR340" s="479"/>
      <c r="AS340" s="479"/>
      <c r="AT340" s="479"/>
      <c r="AU340" s="479"/>
      <c r="AV340" s="479"/>
      <c r="AW340" s="479"/>
      <c r="AX340" s="479"/>
      <c r="AY340" s="479"/>
    </row>
    <row r="341" spans="1:51" s="773" customFormat="1">
      <c r="A341" s="474"/>
      <c r="B341" s="772"/>
      <c r="C341" s="474"/>
      <c r="D341" s="479"/>
      <c r="E341" s="488"/>
      <c r="K341" s="774"/>
      <c r="L341" s="479"/>
      <c r="M341" s="479"/>
      <c r="N341" s="479"/>
      <c r="O341" s="479"/>
      <c r="P341" s="479"/>
      <c r="Q341" s="479"/>
      <c r="R341" s="479"/>
      <c r="S341" s="479"/>
      <c r="T341" s="479"/>
      <c r="U341" s="479"/>
      <c r="V341" s="479"/>
      <c r="W341" s="479"/>
      <c r="X341" s="479"/>
      <c r="Y341" s="479"/>
      <c r="Z341" s="479"/>
      <c r="AA341" s="479"/>
      <c r="AB341" s="479"/>
      <c r="AC341" s="479"/>
      <c r="AD341" s="479"/>
      <c r="AE341" s="479"/>
      <c r="AF341" s="479"/>
      <c r="AG341" s="479"/>
      <c r="AH341" s="479"/>
      <c r="AI341" s="479"/>
      <c r="AJ341" s="479"/>
      <c r="AK341" s="479"/>
      <c r="AL341" s="479"/>
      <c r="AM341" s="479"/>
      <c r="AN341" s="479"/>
      <c r="AO341" s="479"/>
      <c r="AP341" s="479"/>
      <c r="AQ341" s="479"/>
      <c r="AR341" s="479"/>
      <c r="AS341" s="479"/>
      <c r="AT341" s="479"/>
      <c r="AU341" s="479"/>
      <c r="AV341" s="479"/>
      <c r="AW341" s="479"/>
      <c r="AX341" s="479"/>
      <c r="AY341" s="479"/>
    </row>
    <row r="342" spans="1:51" s="773" customFormat="1">
      <c r="A342" s="474"/>
      <c r="B342" s="772"/>
      <c r="C342" s="474"/>
      <c r="D342" s="479"/>
      <c r="E342" s="488"/>
      <c r="K342" s="774"/>
      <c r="L342" s="479"/>
      <c r="M342" s="479"/>
      <c r="N342" s="479"/>
      <c r="O342" s="479"/>
      <c r="P342" s="479"/>
      <c r="Q342" s="479"/>
      <c r="R342" s="479"/>
      <c r="S342" s="479"/>
      <c r="T342" s="479"/>
      <c r="U342" s="479"/>
      <c r="V342" s="479"/>
      <c r="W342" s="479"/>
      <c r="X342" s="479"/>
      <c r="Y342" s="479"/>
      <c r="Z342" s="479"/>
      <c r="AA342" s="479"/>
      <c r="AB342" s="479"/>
      <c r="AC342" s="479"/>
      <c r="AD342" s="479"/>
      <c r="AE342" s="479"/>
      <c r="AF342" s="479"/>
      <c r="AG342" s="479"/>
      <c r="AH342" s="479"/>
      <c r="AI342" s="479"/>
      <c r="AJ342" s="479"/>
      <c r="AK342" s="479"/>
      <c r="AL342" s="479"/>
      <c r="AM342" s="479"/>
      <c r="AN342" s="479"/>
      <c r="AO342" s="479"/>
      <c r="AP342" s="479"/>
      <c r="AQ342" s="479"/>
      <c r="AR342" s="479"/>
      <c r="AS342" s="479"/>
      <c r="AT342" s="479"/>
      <c r="AU342" s="479"/>
      <c r="AV342" s="479"/>
      <c r="AW342" s="479"/>
      <c r="AX342" s="479"/>
      <c r="AY342" s="479"/>
    </row>
    <row r="343" spans="1:51" s="773" customFormat="1">
      <c r="A343" s="474"/>
      <c r="B343" s="772"/>
      <c r="C343" s="474"/>
      <c r="D343" s="479"/>
      <c r="E343" s="488"/>
      <c r="K343" s="774"/>
      <c r="L343" s="479"/>
      <c r="M343" s="479"/>
      <c r="N343" s="479"/>
      <c r="O343" s="479"/>
      <c r="P343" s="479"/>
      <c r="Q343" s="479"/>
      <c r="R343" s="479"/>
      <c r="S343" s="479"/>
      <c r="T343" s="479"/>
      <c r="U343" s="479"/>
      <c r="V343" s="479"/>
      <c r="W343" s="479"/>
      <c r="X343" s="479"/>
      <c r="Y343" s="479"/>
      <c r="Z343" s="479"/>
      <c r="AA343" s="479"/>
      <c r="AB343" s="479"/>
      <c r="AC343" s="479"/>
      <c r="AD343" s="479"/>
      <c r="AE343" s="479"/>
      <c r="AF343" s="479"/>
      <c r="AG343" s="479"/>
      <c r="AH343" s="479"/>
      <c r="AI343" s="479"/>
      <c r="AJ343" s="479"/>
      <c r="AK343" s="479"/>
      <c r="AL343" s="479"/>
      <c r="AM343" s="479"/>
      <c r="AN343" s="479"/>
      <c r="AO343" s="479"/>
      <c r="AP343" s="479"/>
      <c r="AQ343" s="479"/>
      <c r="AR343" s="479"/>
      <c r="AS343" s="479"/>
      <c r="AT343" s="479"/>
      <c r="AU343" s="479"/>
      <c r="AV343" s="479"/>
      <c r="AW343" s="479"/>
      <c r="AX343" s="479"/>
      <c r="AY343" s="479"/>
    </row>
    <row r="344" spans="1:51" s="773" customFormat="1">
      <c r="A344" s="474"/>
      <c r="B344" s="772"/>
      <c r="C344" s="474"/>
      <c r="D344" s="479"/>
      <c r="E344" s="488"/>
      <c r="K344" s="774"/>
      <c r="L344" s="479"/>
      <c r="M344" s="479"/>
      <c r="N344" s="479"/>
      <c r="O344" s="479"/>
      <c r="P344" s="479"/>
      <c r="Q344" s="479"/>
      <c r="R344" s="479"/>
      <c r="S344" s="479"/>
      <c r="T344" s="479"/>
      <c r="U344" s="479"/>
      <c r="V344" s="479"/>
      <c r="W344" s="479"/>
      <c r="X344" s="479"/>
      <c r="Y344" s="479"/>
      <c r="Z344" s="479"/>
      <c r="AA344" s="479"/>
      <c r="AB344" s="479"/>
      <c r="AC344" s="479"/>
      <c r="AD344" s="479"/>
      <c r="AE344" s="479"/>
      <c r="AF344" s="479"/>
      <c r="AG344" s="479"/>
      <c r="AH344" s="479"/>
      <c r="AI344" s="479"/>
      <c r="AJ344" s="479"/>
      <c r="AK344" s="479"/>
      <c r="AL344" s="479"/>
      <c r="AM344" s="479"/>
      <c r="AN344" s="479"/>
      <c r="AO344" s="479"/>
      <c r="AP344" s="479"/>
      <c r="AQ344" s="479"/>
      <c r="AR344" s="479"/>
      <c r="AS344" s="479"/>
      <c r="AT344" s="479"/>
      <c r="AU344" s="479"/>
      <c r="AV344" s="479"/>
      <c r="AW344" s="479"/>
      <c r="AX344" s="479"/>
      <c r="AY344" s="479"/>
    </row>
    <row r="345" spans="1:51" s="773" customFormat="1">
      <c r="A345" s="474"/>
      <c r="B345" s="772"/>
      <c r="C345" s="474"/>
      <c r="D345" s="479"/>
      <c r="E345" s="488"/>
      <c r="K345" s="774"/>
      <c r="L345" s="479"/>
      <c r="M345" s="479"/>
      <c r="N345" s="479"/>
      <c r="O345" s="479"/>
      <c r="P345" s="479"/>
      <c r="Q345" s="479"/>
      <c r="R345" s="479"/>
      <c r="S345" s="479"/>
      <c r="T345" s="479"/>
      <c r="U345" s="479"/>
      <c r="V345" s="479"/>
      <c r="W345" s="479"/>
      <c r="X345" s="479"/>
      <c r="Y345" s="479"/>
      <c r="Z345" s="479"/>
      <c r="AA345" s="479"/>
      <c r="AB345" s="479"/>
      <c r="AC345" s="479"/>
      <c r="AD345" s="479"/>
      <c r="AE345" s="479"/>
      <c r="AF345" s="479"/>
      <c r="AG345" s="479"/>
      <c r="AH345" s="479"/>
      <c r="AI345" s="479"/>
      <c r="AJ345" s="479"/>
      <c r="AK345" s="479"/>
      <c r="AL345" s="479"/>
      <c r="AM345" s="479"/>
      <c r="AN345" s="479"/>
      <c r="AO345" s="479"/>
      <c r="AP345" s="479"/>
      <c r="AQ345" s="479"/>
      <c r="AR345" s="479"/>
      <c r="AS345" s="479"/>
      <c r="AT345" s="479"/>
      <c r="AU345" s="479"/>
      <c r="AV345" s="479"/>
      <c r="AW345" s="479"/>
      <c r="AX345" s="479"/>
      <c r="AY345" s="479"/>
    </row>
    <row r="346" spans="1:51" s="773" customFormat="1">
      <c r="A346" s="474"/>
      <c r="B346" s="772"/>
      <c r="C346" s="474"/>
      <c r="D346" s="479"/>
      <c r="E346" s="488"/>
      <c r="K346" s="774"/>
      <c r="L346" s="479"/>
      <c r="M346" s="479"/>
      <c r="N346" s="479"/>
      <c r="O346" s="479"/>
      <c r="P346" s="479"/>
      <c r="Q346" s="479"/>
      <c r="R346" s="479"/>
      <c r="S346" s="479"/>
      <c r="T346" s="479"/>
      <c r="U346" s="479"/>
      <c r="V346" s="479"/>
      <c r="W346" s="479"/>
      <c r="X346" s="479"/>
      <c r="Y346" s="479"/>
      <c r="Z346" s="479"/>
      <c r="AA346" s="479"/>
      <c r="AB346" s="479"/>
      <c r="AC346" s="479"/>
      <c r="AD346" s="479"/>
      <c r="AE346" s="479"/>
      <c r="AF346" s="479"/>
      <c r="AG346" s="479"/>
      <c r="AH346" s="479"/>
      <c r="AI346" s="479"/>
      <c r="AJ346" s="479"/>
      <c r="AK346" s="479"/>
      <c r="AL346" s="479"/>
      <c r="AM346" s="479"/>
      <c r="AN346" s="479"/>
      <c r="AO346" s="479"/>
      <c r="AP346" s="479"/>
      <c r="AQ346" s="479"/>
      <c r="AR346" s="479"/>
      <c r="AS346" s="479"/>
      <c r="AT346" s="479"/>
      <c r="AU346" s="479"/>
      <c r="AV346" s="479"/>
      <c r="AW346" s="479"/>
      <c r="AX346" s="479"/>
      <c r="AY346" s="479"/>
    </row>
    <row r="347" spans="1:51" s="773" customFormat="1">
      <c r="A347" s="474"/>
      <c r="B347" s="772"/>
      <c r="C347" s="474"/>
      <c r="D347" s="479"/>
      <c r="E347" s="488"/>
      <c r="K347" s="774"/>
      <c r="L347" s="479"/>
      <c r="M347" s="479"/>
      <c r="N347" s="479"/>
      <c r="O347" s="479"/>
      <c r="P347" s="479"/>
      <c r="Q347" s="479"/>
      <c r="R347" s="479"/>
      <c r="S347" s="479"/>
      <c r="T347" s="479"/>
      <c r="U347" s="479"/>
      <c r="V347" s="479"/>
      <c r="W347" s="479"/>
      <c r="X347" s="479"/>
      <c r="Y347" s="479"/>
      <c r="Z347" s="479"/>
      <c r="AA347" s="479"/>
      <c r="AB347" s="479"/>
      <c r="AC347" s="479"/>
      <c r="AD347" s="479"/>
      <c r="AE347" s="479"/>
      <c r="AF347" s="479"/>
      <c r="AG347" s="479"/>
      <c r="AH347" s="479"/>
      <c r="AI347" s="479"/>
      <c r="AJ347" s="479"/>
      <c r="AK347" s="479"/>
      <c r="AL347" s="479"/>
      <c r="AM347" s="479"/>
      <c r="AN347" s="479"/>
      <c r="AO347" s="479"/>
      <c r="AP347" s="479"/>
      <c r="AQ347" s="479"/>
      <c r="AR347" s="479"/>
      <c r="AS347" s="479"/>
      <c r="AT347" s="479"/>
      <c r="AU347" s="479"/>
      <c r="AV347" s="479"/>
      <c r="AW347" s="479"/>
      <c r="AX347" s="479"/>
      <c r="AY347" s="479"/>
    </row>
    <row r="348" spans="1:51" s="773" customFormat="1">
      <c r="A348" s="474"/>
      <c r="B348" s="772"/>
      <c r="C348" s="474"/>
      <c r="D348" s="479"/>
      <c r="E348" s="488"/>
      <c r="K348" s="774"/>
      <c r="L348" s="479"/>
      <c r="M348" s="479"/>
      <c r="N348" s="479"/>
      <c r="O348" s="479"/>
      <c r="P348" s="479"/>
      <c r="Q348" s="479"/>
      <c r="R348" s="479"/>
      <c r="S348" s="479"/>
      <c r="T348" s="479"/>
      <c r="U348" s="479"/>
      <c r="V348" s="479"/>
      <c r="W348" s="479"/>
      <c r="X348" s="479"/>
      <c r="Y348" s="479"/>
      <c r="Z348" s="479"/>
      <c r="AA348" s="479"/>
      <c r="AB348" s="479"/>
      <c r="AC348" s="479"/>
      <c r="AD348" s="479"/>
      <c r="AE348" s="479"/>
      <c r="AF348" s="479"/>
      <c r="AG348" s="479"/>
      <c r="AH348" s="479"/>
      <c r="AI348" s="479"/>
      <c r="AJ348" s="479"/>
      <c r="AK348" s="479"/>
      <c r="AL348" s="479"/>
      <c r="AM348" s="479"/>
      <c r="AN348" s="479"/>
      <c r="AO348" s="479"/>
      <c r="AP348" s="479"/>
      <c r="AQ348" s="479"/>
      <c r="AR348" s="479"/>
      <c r="AS348" s="479"/>
      <c r="AT348" s="479"/>
      <c r="AU348" s="479"/>
      <c r="AV348" s="479"/>
      <c r="AW348" s="479"/>
      <c r="AX348" s="479"/>
      <c r="AY348" s="479"/>
    </row>
    <row r="349" spans="1:51" s="773" customFormat="1">
      <c r="A349" s="474"/>
      <c r="B349" s="772"/>
      <c r="C349" s="474"/>
      <c r="D349" s="479"/>
      <c r="E349" s="488"/>
      <c r="K349" s="774"/>
      <c r="L349" s="479"/>
      <c r="M349" s="479"/>
      <c r="N349" s="479"/>
      <c r="O349" s="479"/>
      <c r="P349" s="479"/>
      <c r="Q349" s="479"/>
      <c r="R349" s="479"/>
      <c r="S349" s="479"/>
      <c r="T349" s="479"/>
      <c r="U349" s="479"/>
      <c r="V349" s="479"/>
      <c r="W349" s="479"/>
      <c r="X349" s="479"/>
      <c r="Y349" s="479"/>
      <c r="Z349" s="479"/>
      <c r="AA349" s="479"/>
      <c r="AB349" s="479"/>
      <c r="AC349" s="479"/>
      <c r="AD349" s="479"/>
      <c r="AE349" s="479"/>
      <c r="AF349" s="479"/>
      <c r="AG349" s="479"/>
      <c r="AH349" s="479"/>
      <c r="AI349" s="479"/>
      <c r="AJ349" s="479"/>
      <c r="AK349" s="479"/>
      <c r="AL349" s="479"/>
      <c r="AM349" s="479"/>
      <c r="AN349" s="479"/>
      <c r="AO349" s="479"/>
      <c r="AP349" s="479"/>
      <c r="AQ349" s="479"/>
      <c r="AR349" s="479"/>
      <c r="AS349" s="479"/>
      <c r="AT349" s="479"/>
      <c r="AU349" s="479"/>
      <c r="AV349" s="479"/>
      <c r="AW349" s="479"/>
      <c r="AX349" s="479"/>
      <c r="AY349" s="479"/>
    </row>
    <row r="350" spans="1:51" s="773" customFormat="1">
      <c r="A350" s="474"/>
      <c r="B350" s="772"/>
      <c r="C350" s="474"/>
      <c r="D350" s="479"/>
      <c r="E350" s="488"/>
      <c r="K350" s="774"/>
      <c r="L350" s="479"/>
      <c r="M350" s="479"/>
      <c r="N350" s="479"/>
      <c r="O350" s="479"/>
      <c r="P350" s="479"/>
      <c r="Q350" s="479"/>
      <c r="R350" s="479"/>
      <c r="S350" s="479"/>
      <c r="T350" s="479"/>
      <c r="U350" s="479"/>
      <c r="V350" s="479"/>
      <c r="W350" s="479"/>
      <c r="X350" s="479"/>
      <c r="Y350" s="479"/>
      <c r="Z350" s="479"/>
      <c r="AA350" s="479"/>
      <c r="AB350" s="479"/>
      <c r="AC350" s="479"/>
      <c r="AD350" s="479"/>
      <c r="AE350" s="479"/>
      <c r="AF350" s="479"/>
      <c r="AG350" s="479"/>
      <c r="AH350" s="479"/>
      <c r="AI350" s="479"/>
      <c r="AJ350" s="479"/>
      <c r="AK350" s="479"/>
      <c r="AL350" s="479"/>
      <c r="AM350" s="479"/>
      <c r="AN350" s="479"/>
      <c r="AO350" s="479"/>
      <c r="AP350" s="479"/>
      <c r="AQ350" s="479"/>
      <c r="AR350" s="479"/>
      <c r="AS350" s="479"/>
      <c r="AT350" s="479"/>
      <c r="AU350" s="479"/>
      <c r="AV350" s="479"/>
      <c r="AW350" s="479"/>
      <c r="AX350" s="479"/>
      <c r="AY350" s="479"/>
    </row>
    <row r="351" spans="1:51" s="773" customFormat="1">
      <c r="A351" s="474"/>
      <c r="B351" s="772"/>
      <c r="C351" s="474"/>
      <c r="D351" s="479"/>
      <c r="E351" s="488"/>
      <c r="K351" s="774"/>
      <c r="L351" s="479"/>
      <c r="M351" s="479"/>
      <c r="N351" s="479"/>
      <c r="O351" s="479"/>
      <c r="P351" s="479"/>
      <c r="Q351" s="479"/>
      <c r="R351" s="479"/>
      <c r="S351" s="479"/>
      <c r="T351" s="479"/>
      <c r="U351" s="479"/>
      <c r="V351" s="479"/>
      <c r="W351" s="479"/>
      <c r="X351" s="479"/>
      <c r="Y351" s="479"/>
      <c r="Z351" s="479"/>
      <c r="AA351" s="479"/>
      <c r="AB351" s="479"/>
      <c r="AC351" s="479"/>
      <c r="AD351" s="479"/>
      <c r="AE351" s="479"/>
      <c r="AF351" s="479"/>
      <c r="AG351" s="479"/>
      <c r="AH351" s="479"/>
      <c r="AI351" s="479"/>
      <c r="AJ351" s="479"/>
      <c r="AK351" s="479"/>
      <c r="AL351" s="479"/>
      <c r="AM351" s="479"/>
      <c r="AN351" s="479"/>
      <c r="AO351" s="479"/>
      <c r="AP351" s="479"/>
      <c r="AQ351" s="479"/>
      <c r="AR351" s="479"/>
      <c r="AS351" s="479"/>
      <c r="AT351" s="479"/>
      <c r="AU351" s="479"/>
      <c r="AV351" s="479"/>
      <c r="AW351" s="479"/>
      <c r="AX351" s="479"/>
      <c r="AY351" s="479"/>
    </row>
    <row r="352" spans="1:51" s="773" customFormat="1">
      <c r="A352" s="474"/>
      <c r="B352" s="772"/>
      <c r="C352" s="474"/>
      <c r="D352" s="479"/>
      <c r="E352" s="488"/>
      <c r="K352" s="774"/>
      <c r="L352" s="479"/>
      <c r="M352" s="479"/>
      <c r="N352" s="479"/>
      <c r="O352" s="479"/>
      <c r="P352" s="479"/>
      <c r="Q352" s="479"/>
      <c r="R352" s="479"/>
      <c r="S352" s="479"/>
      <c r="T352" s="479"/>
      <c r="U352" s="479"/>
      <c r="V352" s="479"/>
      <c r="W352" s="479"/>
      <c r="X352" s="479"/>
      <c r="Y352" s="479"/>
      <c r="Z352" s="479"/>
      <c r="AA352" s="479"/>
      <c r="AB352" s="479"/>
      <c r="AC352" s="479"/>
      <c r="AD352" s="479"/>
      <c r="AE352" s="479"/>
      <c r="AF352" s="479"/>
      <c r="AG352" s="479"/>
      <c r="AH352" s="479"/>
      <c r="AI352" s="479"/>
      <c r="AJ352" s="479"/>
      <c r="AK352" s="479"/>
      <c r="AL352" s="479"/>
      <c r="AM352" s="479"/>
      <c r="AN352" s="479"/>
      <c r="AO352" s="479"/>
      <c r="AP352" s="479"/>
      <c r="AQ352" s="479"/>
      <c r="AR352" s="479"/>
      <c r="AS352" s="479"/>
      <c r="AT352" s="479"/>
      <c r="AU352" s="479"/>
      <c r="AV352" s="479"/>
      <c r="AW352" s="479"/>
      <c r="AX352" s="479"/>
      <c r="AY352" s="479"/>
    </row>
    <row r="353" spans="1:51" s="773" customFormat="1">
      <c r="A353" s="474"/>
      <c r="B353" s="772"/>
      <c r="C353" s="474"/>
      <c r="D353" s="479"/>
      <c r="E353" s="488"/>
      <c r="K353" s="774"/>
      <c r="L353" s="479"/>
      <c r="M353" s="479"/>
      <c r="N353" s="479"/>
      <c r="O353" s="479"/>
      <c r="P353" s="479"/>
      <c r="Q353" s="479"/>
      <c r="R353" s="479"/>
      <c r="S353" s="479"/>
      <c r="T353" s="479"/>
      <c r="U353" s="479"/>
      <c r="V353" s="479"/>
      <c r="W353" s="479"/>
      <c r="X353" s="479"/>
      <c r="Y353" s="479"/>
      <c r="Z353" s="479"/>
      <c r="AA353" s="479"/>
      <c r="AB353" s="479"/>
      <c r="AC353" s="479"/>
      <c r="AD353" s="479"/>
      <c r="AE353" s="479"/>
      <c r="AF353" s="479"/>
      <c r="AG353" s="479"/>
      <c r="AH353" s="479"/>
      <c r="AI353" s="479"/>
      <c r="AJ353" s="479"/>
      <c r="AK353" s="479"/>
      <c r="AL353" s="479"/>
      <c r="AM353" s="479"/>
      <c r="AN353" s="479"/>
      <c r="AO353" s="479"/>
      <c r="AP353" s="479"/>
      <c r="AQ353" s="479"/>
      <c r="AR353" s="479"/>
      <c r="AS353" s="479"/>
      <c r="AT353" s="479"/>
      <c r="AU353" s="479"/>
      <c r="AV353" s="479"/>
      <c r="AW353" s="479"/>
      <c r="AX353" s="479"/>
      <c r="AY353" s="479"/>
    </row>
    <row r="354" spans="1:51" s="773" customFormat="1">
      <c r="A354" s="474"/>
      <c r="B354" s="772"/>
      <c r="C354" s="474"/>
      <c r="D354" s="479"/>
      <c r="E354" s="488"/>
      <c r="K354" s="774"/>
      <c r="L354" s="479"/>
      <c r="M354" s="479"/>
      <c r="N354" s="479"/>
      <c r="O354" s="479"/>
      <c r="P354" s="479"/>
      <c r="Q354" s="479"/>
      <c r="R354" s="479"/>
      <c r="S354" s="479"/>
      <c r="T354" s="479"/>
      <c r="U354" s="479"/>
      <c r="V354" s="479"/>
      <c r="W354" s="479"/>
      <c r="X354" s="479"/>
      <c r="Y354" s="479"/>
      <c r="Z354" s="479"/>
      <c r="AA354" s="479"/>
      <c r="AB354" s="479"/>
      <c r="AC354" s="479"/>
      <c r="AD354" s="479"/>
      <c r="AE354" s="479"/>
      <c r="AF354" s="479"/>
      <c r="AG354" s="479"/>
      <c r="AH354" s="479"/>
      <c r="AI354" s="479"/>
      <c r="AJ354" s="479"/>
      <c r="AK354" s="479"/>
      <c r="AL354" s="479"/>
      <c r="AM354" s="479"/>
      <c r="AN354" s="479"/>
      <c r="AO354" s="479"/>
      <c r="AP354" s="479"/>
      <c r="AQ354" s="479"/>
      <c r="AR354" s="479"/>
      <c r="AS354" s="479"/>
      <c r="AT354" s="479"/>
      <c r="AU354" s="479"/>
      <c r="AV354" s="479"/>
      <c r="AW354" s="479"/>
      <c r="AX354" s="479"/>
      <c r="AY354" s="479"/>
    </row>
    <row r="355" spans="1:51" s="773" customFormat="1">
      <c r="A355" s="474"/>
      <c r="B355" s="772"/>
      <c r="C355" s="474"/>
      <c r="D355" s="479"/>
      <c r="E355" s="488"/>
      <c r="K355" s="774"/>
      <c r="L355" s="479"/>
      <c r="M355" s="479"/>
      <c r="N355" s="479"/>
      <c r="O355" s="479"/>
      <c r="P355" s="479"/>
      <c r="Q355" s="479"/>
      <c r="R355" s="479"/>
      <c r="S355" s="479"/>
      <c r="T355" s="479"/>
      <c r="U355" s="479"/>
      <c r="V355" s="479"/>
      <c r="W355" s="479"/>
      <c r="X355" s="479"/>
      <c r="Y355" s="479"/>
      <c r="Z355" s="479"/>
      <c r="AA355" s="479"/>
      <c r="AB355" s="479"/>
      <c r="AC355" s="479"/>
      <c r="AD355" s="479"/>
      <c r="AE355" s="479"/>
      <c r="AF355" s="479"/>
      <c r="AG355" s="479"/>
      <c r="AH355" s="479"/>
      <c r="AI355" s="479"/>
      <c r="AJ355" s="479"/>
      <c r="AK355" s="479"/>
      <c r="AL355" s="479"/>
      <c r="AM355" s="479"/>
      <c r="AN355" s="479"/>
      <c r="AO355" s="479"/>
      <c r="AP355" s="479"/>
      <c r="AQ355" s="479"/>
      <c r="AR355" s="479"/>
      <c r="AS355" s="479"/>
      <c r="AT355" s="479"/>
      <c r="AU355" s="479"/>
      <c r="AV355" s="479"/>
      <c r="AW355" s="479"/>
      <c r="AX355" s="479"/>
      <c r="AY355" s="479"/>
    </row>
    <row r="356" spans="1:51" s="773" customFormat="1">
      <c r="A356" s="474"/>
      <c r="B356" s="772"/>
      <c r="C356" s="474"/>
      <c r="D356" s="479"/>
      <c r="E356" s="488"/>
      <c r="K356" s="774"/>
      <c r="L356" s="479"/>
      <c r="M356" s="479"/>
      <c r="N356" s="479"/>
      <c r="O356" s="479"/>
      <c r="P356" s="479"/>
      <c r="Q356" s="479"/>
      <c r="R356" s="479"/>
      <c r="S356" s="479"/>
      <c r="T356" s="479"/>
      <c r="U356" s="479"/>
      <c r="V356" s="479"/>
      <c r="W356" s="479"/>
      <c r="X356" s="479"/>
      <c r="Y356" s="479"/>
      <c r="Z356" s="479"/>
      <c r="AA356" s="479"/>
      <c r="AB356" s="479"/>
      <c r="AC356" s="479"/>
      <c r="AD356" s="479"/>
      <c r="AE356" s="479"/>
      <c r="AF356" s="479"/>
      <c r="AG356" s="479"/>
      <c r="AH356" s="479"/>
      <c r="AI356" s="479"/>
      <c r="AJ356" s="479"/>
      <c r="AK356" s="479"/>
      <c r="AL356" s="479"/>
      <c r="AM356" s="479"/>
      <c r="AN356" s="479"/>
      <c r="AO356" s="479"/>
      <c r="AP356" s="479"/>
      <c r="AQ356" s="479"/>
      <c r="AR356" s="479"/>
      <c r="AS356" s="479"/>
      <c r="AT356" s="479"/>
      <c r="AU356" s="479"/>
      <c r="AV356" s="479"/>
      <c r="AW356" s="479"/>
      <c r="AX356" s="479"/>
      <c r="AY356" s="479"/>
    </row>
    <row r="357" spans="1:51" s="773" customFormat="1">
      <c r="A357" s="474"/>
      <c r="B357" s="772"/>
      <c r="C357" s="474"/>
      <c r="D357" s="479"/>
      <c r="E357" s="488"/>
      <c r="K357" s="774"/>
      <c r="L357" s="479"/>
      <c r="M357" s="479"/>
      <c r="N357" s="479"/>
      <c r="O357" s="479"/>
      <c r="P357" s="479"/>
      <c r="Q357" s="479"/>
      <c r="R357" s="479"/>
      <c r="S357" s="479"/>
      <c r="T357" s="479"/>
      <c r="U357" s="479"/>
      <c r="V357" s="479"/>
      <c r="W357" s="479"/>
      <c r="X357" s="479"/>
      <c r="Y357" s="479"/>
      <c r="Z357" s="479"/>
      <c r="AA357" s="479"/>
      <c r="AB357" s="479"/>
      <c r="AC357" s="479"/>
      <c r="AD357" s="479"/>
      <c r="AE357" s="479"/>
      <c r="AF357" s="479"/>
      <c r="AG357" s="479"/>
      <c r="AH357" s="479"/>
      <c r="AI357" s="479"/>
      <c r="AJ357" s="479"/>
      <c r="AK357" s="479"/>
      <c r="AL357" s="479"/>
      <c r="AM357" s="479"/>
      <c r="AN357" s="479"/>
      <c r="AO357" s="479"/>
      <c r="AP357" s="479"/>
      <c r="AQ357" s="479"/>
      <c r="AR357" s="479"/>
      <c r="AS357" s="479"/>
      <c r="AT357" s="479"/>
      <c r="AU357" s="479"/>
      <c r="AV357" s="479"/>
      <c r="AW357" s="479"/>
      <c r="AX357" s="479"/>
      <c r="AY357" s="479"/>
    </row>
    <row r="358" spans="1:51" s="773" customFormat="1">
      <c r="A358" s="474"/>
      <c r="B358" s="772"/>
      <c r="C358" s="474"/>
      <c r="D358" s="479"/>
      <c r="E358" s="488"/>
      <c r="K358" s="774"/>
      <c r="L358" s="479"/>
      <c r="M358" s="479"/>
      <c r="N358" s="479"/>
      <c r="O358" s="479"/>
      <c r="P358" s="479"/>
      <c r="Q358" s="479"/>
      <c r="R358" s="479"/>
      <c r="S358" s="479"/>
      <c r="T358" s="479"/>
      <c r="U358" s="479"/>
      <c r="V358" s="479"/>
      <c r="W358" s="479"/>
      <c r="X358" s="479"/>
      <c r="Y358" s="479"/>
      <c r="Z358" s="479"/>
      <c r="AA358" s="479"/>
      <c r="AB358" s="479"/>
      <c r="AC358" s="479"/>
      <c r="AD358" s="479"/>
      <c r="AE358" s="479"/>
      <c r="AF358" s="479"/>
      <c r="AG358" s="479"/>
      <c r="AH358" s="479"/>
      <c r="AI358" s="479"/>
      <c r="AJ358" s="479"/>
      <c r="AK358" s="479"/>
      <c r="AL358" s="479"/>
      <c r="AM358" s="479"/>
      <c r="AN358" s="479"/>
      <c r="AO358" s="479"/>
      <c r="AP358" s="479"/>
      <c r="AQ358" s="479"/>
      <c r="AR358" s="479"/>
      <c r="AS358" s="479"/>
      <c r="AT358" s="479"/>
      <c r="AU358" s="479"/>
      <c r="AV358" s="479"/>
      <c r="AW358" s="479"/>
      <c r="AX358" s="479"/>
      <c r="AY358" s="479"/>
    </row>
    <row r="359" spans="1:51" s="773" customFormat="1">
      <c r="A359" s="474"/>
      <c r="B359" s="772"/>
      <c r="C359" s="474"/>
      <c r="D359" s="479"/>
      <c r="E359" s="488"/>
      <c r="K359" s="774"/>
      <c r="L359" s="479"/>
      <c r="M359" s="479"/>
      <c r="N359" s="479"/>
      <c r="O359" s="479"/>
      <c r="P359" s="479"/>
      <c r="Q359" s="479"/>
      <c r="R359" s="479"/>
      <c r="S359" s="479"/>
      <c r="T359" s="479"/>
      <c r="U359" s="479"/>
      <c r="V359" s="479"/>
      <c r="W359" s="479"/>
      <c r="X359" s="479"/>
      <c r="Y359" s="479"/>
      <c r="Z359" s="479"/>
      <c r="AA359" s="479"/>
      <c r="AB359" s="479"/>
      <c r="AC359" s="479"/>
      <c r="AD359" s="479"/>
      <c r="AE359" s="479"/>
      <c r="AF359" s="479"/>
      <c r="AG359" s="479"/>
      <c r="AH359" s="479"/>
      <c r="AI359" s="479"/>
      <c r="AJ359" s="479"/>
      <c r="AK359" s="479"/>
      <c r="AL359" s="479"/>
      <c r="AM359" s="479"/>
      <c r="AN359" s="479"/>
      <c r="AO359" s="479"/>
      <c r="AP359" s="479"/>
      <c r="AQ359" s="479"/>
      <c r="AR359" s="479"/>
      <c r="AS359" s="479"/>
      <c r="AT359" s="479"/>
      <c r="AU359" s="479"/>
      <c r="AV359" s="479"/>
      <c r="AW359" s="479"/>
      <c r="AX359" s="479"/>
      <c r="AY359" s="479"/>
    </row>
    <row r="360" spans="1:51" s="773" customFormat="1">
      <c r="A360" s="474"/>
      <c r="B360" s="772"/>
      <c r="C360" s="474"/>
      <c r="D360" s="479"/>
      <c r="E360" s="488"/>
      <c r="K360" s="774"/>
      <c r="L360" s="479"/>
      <c r="M360" s="479"/>
      <c r="N360" s="479"/>
      <c r="O360" s="479"/>
      <c r="P360" s="479"/>
      <c r="Q360" s="479"/>
      <c r="R360" s="479"/>
      <c r="S360" s="479"/>
      <c r="T360" s="479"/>
      <c r="U360" s="479"/>
      <c r="V360" s="479"/>
      <c r="W360" s="479"/>
      <c r="X360" s="479"/>
      <c r="Y360" s="479"/>
      <c r="Z360" s="479"/>
      <c r="AA360" s="479"/>
      <c r="AB360" s="479"/>
      <c r="AC360" s="479"/>
      <c r="AD360" s="479"/>
      <c r="AE360" s="479"/>
      <c r="AF360" s="479"/>
      <c r="AG360" s="479"/>
      <c r="AH360" s="479"/>
      <c r="AI360" s="479"/>
      <c r="AJ360" s="479"/>
      <c r="AK360" s="479"/>
      <c r="AL360" s="479"/>
      <c r="AM360" s="479"/>
      <c r="AN360" s="479"/>
      <c r="AO360" s="479"/>
      <c r="AP360" s="479"/>
      <c r="AQ360" s="479"/>
      <c r="AR360" s="479"/>
      <c r="AS360" s="479"/>
      <c r="AT360" s="479"/>
      <c r="AU360" s="479"/>
      <c r="AV360" s="479"/>
      <c r="AW360" s="479"/>
      <c r="AX360" s="479"/>
      <c r="AY360" s="479"/>
    </row>
    <row r="361" spans="1:51" s="773" customFormat="1">
      <c r="A361" s="474"/>
      <c r="B361" s="772"/>
      <c r="C361" s="474"/>
      <c r="D361" s="479"/>
      <c r="E361" s="488"/>
      <c r="K361" s="774"/>
      <c r="L361" s="479"/>
      <c r="M361" s="479"/>
      <c r="N361" s="479"/>
      <c r="O361" s="479"/>
      <c r="P361" s="479"/>
      <c r="Q361" s="479"/>
      <c r="R361" s="479"/>
      <c r="S361" s="479"/>
      <c r="T361" s="479"/>
      <c r="U361" s="479"/>
      <c r="V361" s="479"/>
      <c r="W361" s="479"/>
      <c r="X361" s="479"/>
      <c r="Y361" s="479"/>
      <c r="Z361" s="479"/>
      <c r="AA361" s="479"/>
      <c r="AB361" s="479"/>
      <c r="AC361" s="479"/>
      <c r="AD361" s="479"/>
      <c r="AE361" s="479"/>
      <c r="AF361" s="479"/>
      <c r="AG361" s="479"/>
      <c r="AH361" s="479"/>
      <c r="AI361" s="479"/>
      <c r="AJ361" s="479"/>
      <c r="AK361" s="479"/>
      <c r="AL361" s="479"/>
      <c r="AM361" s="479"/>
      <c r="AN361" s="479"/>
      <c r="AO361" s="479"/>
      <c r="AP361" s="479"/>
      <c r="AQ361" s="479"/>
      <c r="AR361" s="479"/>
      <c r="AS361" s="479"/>
      <c r="AT361" s="479"/>
      <c r="AU361" s="479"/>
      <c r="AV361" s="479"/>
      <c r="AW361" s="479"/>
      <c r="AX361" s="479"/>
      <c r="AY361" s="479"/>
    </row>
    <row r="362" spans="1:51" s="773" customFormat="1">
      <c r="A362" s="474"/>
      <c r="B362" s="772"/>
      <c r="C362" s="474"/>
      <c r="D362" s="479"/>
      <c r="E362" s="488"/>
      <c r="K362" s="774"/>
      <c r="L362" s="479"/>
      <c r="M362" s="479"/>
      <c r="N362" s="479"/>
      <c r="O362" s="479"/>
      <c r="P362" s="479"/>
      <c r="Q362" s="479"/>
      <c r="R362" s="479"/>
      <c r="S362" s="479"/>
      <c r="T362" s="479"/>
      <c r="U362" s="479"/>
      <c r="V362" s="479"/>
      <c r="W362" s="479"/>
      <c r="X362" s="479"/>
      <c r="Y362" s="479"/>
      <c r="Z362" s="479"/>
      <c r="AA362" s="479"/>
      <c r="AB362" s="479"/>
      <c r="AC362" s="479"/>
      <c r="AD362" s="479"/>
      <c r="AE362" s="479"/>
      <c r="AF362" s="479"/>
      <c r="AG362" s="479"/>
      <c r="AH362" s="479"/>
      <c r="AI362" s="479"/>
      <c r="AJ362" s="479"/>
      <c r="AK362" s="479"/>
      <c r="AL362" s="479"/>
      <c r="AM362" s="479"/>
      <c r="AN362" s="479"/>
      <c r="AO362" s="479"/>
      <c r="AP362" s="479"/>
      <c r="AQ362" s="479"/>
      <c r="AR362" s="479"/>
      <c r="AS362" s="479"/>
      <c r="AT362" s="479"/>
      <c r="AU362" s="479"/>
      <c r="AV362" s="479"/>
      <c r="AW362" s="479"/>
      <c r="AX362" s="479"/>
      <c r="AY362" s="479"/>
    </row>
    <row r="363" spans="1:51" s="773" customFormat="1">
      <c r="A363" s="474"/>
      <c r="B363" s="772"/>
      <c r="C363" s="474"/>
      <c r="D363" s="479"/>
      <c r="E363" s="488"/>
      <c r="K363" s="774"/>
      <c r="L363" s="479"/>
      <c r="M363" s="479"/>
      <c r="N363" s="479"/>
      <c r="O363" s="479"/>
      <c r="P363" s="479"/>
      <c r="Q363" s="479"/>
      <c r="R363" s="479"/>
      <c r="S363" s="479"/>
      <c r="T363" s="479"/>
      <c r="U363" s="479"/>
      <c r="V363" s="479"/>
      <c r="W363" s="479"/>
      <c r="X363" s="479"/>
      <c r="Y363" s="479"/>
      <c r="Z363" s="479"/>
      <c r="AA363" s="479"/>
      <c r="AB363" s="479"/>
      <c r="AC363" s="479"/>
      <c r="AD363" s="479"/>
      <c r="AE363" s="479"/>
      <c r="AF363" s="479"/>
      <c r="AG363" s="479"/>
      <c r="AH363" s="479"/>
      <c r="AI363" s="479"/>
      <c r="AJ363" s="479"/>
      <c r="AK363" s="479"/>
      <c r="AL363" s="479"/>
      <c r="AM363" s="479"/>
      <c r="AN363" s="479"/>
      <c r="AO363" s="479"/>
      <c r="AP363" s="479"/>
      <c r="AQ363" s="479"/>
      <c r="AR363" s="479"/>
      <c r="AS363" s="479"/>
      <c r="AT363" s="479"/>
      <c r="AU363" s="479"/>
      <c r="AV363" s="479"/>
      <c r="AW363" s="479"/>
      <c r="AX363" s="479"/>
      <c r="AY363" s="479"/>
    </row>
    <row r="364" spans="1:51" s="773" customFormat="1">
      <c r="A364" s="474"/>
      <c r="B364" s="772"/>
      <c r="C364" s="474"/>
      <c r="D364" s="479"/>
      <c r="E364" s="488"/>
      <c r="K364" s="774"/>
      <c r="L364" s="479"/>
      <c r="M364" s="479"/>
      <c r="N364" s="479"/>
      <c r="O364" s="479"/>
      <c r="P364" s="479"/>
      <c r="Q364" s="479"/>
      <c r="R364" s="479"/>
      <c r="S364" s="479"/>
      <c r="T364" s="479"/>
      <c r="U364" s="479"/>
      <c r="V364" s="479"/>
      <c r="W364" s="479"/>
      <c r="X364" s="479"/>
      <c r="Y364" s="479"/>
      <c r="Z364" s="479"/>
      <c r="AA364" s="479"/>
      <c r="AB364" s="479"/>
      <c r="AC364" s="479"/>
      <c r="AD364" s="479"/>
      <c r="AE364" s="479"/>
      <c r="AF364" s="479"/>
      <c r="AG364" s="479"/>
      <c r="AH364" s="479"/>
      <c r="AI364" s="479"/>
      <c r="AJ364" s="479"/>
      <c r="AK364" s="479"/>
      <c r="AL364" s="479"/>
      <c r="AM364" s="479"/>
      <c r="AN364" s="479"/>
      <c r="AO364" s="479"/>
      <c r="AP364" s="479"/>
      <c r="AQ364" s="479"/>
      <c r="AR364" s="479"/>
      <c r="AS364" s="479"/>
      <c r="AT364" s="479"/>
      <c r="AU364" s="479"/>
      <c r="AV364" s="479"/>
      <c r="AW364" s="479"/>
      <c r="AX364" s="479"/>
      <c r="AY364" s="479"/>
    </row>
    <row r="365" spans="1:51" s="773" customFormat="1">
      <c r="A365" s="474"/>
      <c r="B365" s="772"/>
      <c r="C365" s="474"/>
      <c r="D365" s="479"/>
      <c r="E365" s="488"/>
      <c r="K365" s="774"/>
      <c r="L365" s="479"/>
      <c r="M365" s="479"/>
      <c r="N365" s="479"/>
      <c r="O365" s="479"/>
      <c r="P365" s="479"/>
      <c r="Q365" s="479"/>
      <c r="R365" s="479"/>
      <c r="S365" s="479"/>
      <c r="T365" s="479"/>
      <c r="U365" s="479"/>
      <c r="V365" s="479"/>
      <c r="W365" s="479"/>
      <c r="X365" s="479"/>
      <c r="Y365" s="479"/>
      <c r="Z365" s="479"/>
      <c r="AA365" s="479"/>
      <c r="AB365" s="479"/>
      <c r="AC365" s="479"/>
      <c r="AD365" s="479"/>
      <c r="AE365" s="479"/>
      <c r="AF365" s="479"/>
      <c r="AG365" s="479"/>
      <c r="AH365" s="479"/>
      <c r="AI365" s="479"/>
      <c r="AJ365" s="479"/>
      <c r="AK365" s="479"/>
      <c r="AL365" s="479"/>
      <c r="AM365" s="479"/>
      <c r="AN365" s="479"/>
      <c r="AO365" s="479"/>
      <c r="AP365" s="479"/>
      <c r="AQ365" s="479"/>
      <c r="AR365" s="479"/>
      <c r="AS365" s="479"/>
      <c r="AT365" s="479"/>
      <c r="AU365" s="479"/>
      <c r="AV365" s="479"/>
      <c r="AW365" s="479"/>
      <c r="AX365" s="479"/>
      <c r="AY365" s="479"/>
    </row>
  </sheetData>
  <dataConsolidate/>
  <mergeCells count="10">
    <mergeCell ref="A60:A69"/>
    <mergeCell ref="A137:A151"/>
    <mergeCell ref="A154:A197"/>
    <mergeCell ref="A200:A262"/>
    <mergeCell ref="F1:K1"/>
    <mergeCell ref="F2:K2"/>
    <mergeCell ref="A4:C5"/>
    <mergeCell ref="F4:H4"/>
    <mergeCell ref="I4:K4"/>
    <mergeCell ref="A9:A57"/>
  </mergeCells>
  <conditionalFormatting sqref="K29">
    <cfRule type="cellIs" dxfId="5" priority="7" stopIfTrue="1" operator="greaterThan">
      <formula>0</formula>
    </cfRule>
    <cfRule type="cellIs" priority="8" stopIfTrue="1" operator="equal">
      <formula>0</formula>
    </cfRule>
    <cfRule type="cellIs" dxfId="4" priority="9" stopIfTrue="1" operator="lessThan">
      <formula>0</formula>
    </cfRule>
  </conditionalFormatting>
  <conditionalFormatting sqref="H58">
    <cfRule type="cellIs" dxfId="3" priority="4" stopIfTrue="1" operator="greaterThan">
      <formula>0</formula>
    </cfRule>
    <cfRule type="cellIs" priority="5" stopIfTrue="1" operator="equal">
      <formula>0</formula>
    </cfRule>
    <cfRule type="cellIs" dxfId="2" priority="6" stopIfTrue="1" operator="lessThan">
      <formula>0</formula>
    </cfRule>
  </conditionalFormatting>
  <conditionalFormatting sqref="K58">
    <cfRule type="cellIs" dxfId="1" priority="1" stopIfTrue="1" operator="greaterThan">
      <formula>0</formula>
    </cfRule>
    <cfRule type="cellIs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56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rowBreaks count="1" manualBreakCount="1">
    <brk id="19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4CFB7C5EB77BD14DB3D554FC6FF78B06" ma:contentTypeVersion="8" ma:contentTypeDescription="Crée un document." ma:contentTypeScope="" ma:versionID="b40da851407645ee0ffc57b302b38947">
  <xsd:schema xmlns:xsd="http://www.w3.org/2001/XMLSchema" xmlns:p="http://schemas.microsoft.com/office/2006/metadata/properties" xmlns:ns1="http://schemas.microsoft.com/sharepoint/v3" xmlns:ns2="0f30b2d4-e324-41be-9aba-6d1e4748d9d6" xmlns:ns3="b3f1f5ad-2d3c-4e1d-81b9-8ca601afba08" xmlns:ns4="cee1f290-9597-4673-ba62-78428b51402b" targetNamespace="http://schemas.microsoft.com/office/2006/metadata/properties" ma:root="true" ma:fieldsID="a4c0919902e29bf060ddbb4899ad4aa4" ns1:_="" ns2:_="" ns3:_="" ns4:_="">
    <xsd:import namespace="http://schemas.microsoft.com/sharepoint/v3"/>
    <xsd:import namespace="0f30b2d4-e324-41be-9aba-6d1e4748d9d6"/>
    <xsd:import namespace="b3f1f5ad-2d3c-4e1d-81b9-8ca601afba08"/>
    <xsd:import namespace="cee1f290-9597-4673-ba62-78428b51402b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1:Cat_x00e9_gorie"/>
                <xsd:element ref="ns3:Sessions" minOccurs="0"/>
                <xsd:element ref="ns3:Exercices"/>
                <xsd:element ref="ns3:FormatDocument" minOccurs="0"/>
                <xsd:element ref="ns4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at_x00e9_gorie" ma:index="10" ma:displayName="Catégorie" ma:list="{118F55E9-4862-4FA0-B1FC-41A54FFF8522}" ma:internalName="Cat_x00e9_gorie" ma:showField="Titl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Sessions" ma:index="11" nillable="true" ma:displayName="Session" ma:list="f2e33b6c-37bf-4817-9ac4-4cc21e1549e8" ma:internalName="Sessions" ma:showField="Title" ma:web="b4f5e1f8-c301-4c88-b72a-90fa3626bae4">
      <xsd:simpleType>
        <xsd:restriction base="dms:Lookup"/>
      </xsd:simpleType>
    </xsd:element>
    <xsd:element name="Exercices" ma:index="12" ma:displayName="Exercice" ma:list="5021cc2b-1778-4869-9a6d-97132846bb87" ma:internalName="Exercices" ma:showField="Title" ma:web="b4f5e1f8-c301-4c88-b72a-90fa3626bae4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</xsd:schema>
  <xsd:schema xmlns:xsd="http://www.w3.org/2001/XMLSchema" xmlns:dms="http://schemas.microsoft.com/office/2006/documentManagement/types" targetNamespace="cee1f290-9597-4673-ba62-78428b51402b" elementFormDefault="qualified">
    <xsd:import namespace="http://schemas.microsoft.com/office/2006/documentManagement/types"/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Q1"/>
          <xsd:enumeration value="H1"/>
          <xsd:enumeration value="Q3"/>
          <xsd:enumeration value="F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2013-07-30T22:00:00+00:00</Date>
    <Sessions xmlns="b3f1f5ad-2d3c-4e1d-81b9-8ca601afba08" xsi:nil="true"/>
    <Cat_x00e9_gorie xmlns="http://schemas.microsoft.com/sharepoint/v3">6</Cat_x00e9_gorie>
    <Trimestre xmlns="cee1f290-9597-4673-ba62-78428b51402b">-</Trimestre>
    <FormatDocument xmlns="b3f1f5ad-2d3c-4e1d-81b9-8ca601afba08">DOC</FormatDocument>
    <Exercices xmlns="b3f1f5ad-2d3c-4e1d-81b9-8ca601afba08">14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84D0A676-B960-477A-9188-E849766845F5}"/>
</file>

<file path=customXml/itemProps2.xml><?xml version="1.0" encoding="utf-8"?>
<ds:datastoreItem xmlns:ds="http://schemas.openxmlformats.org/officeDocument/2006/customXml" ds:itemID="{6B089D8C-1143-42DA-9966-446D37745DEF}"/>
</file>

<file path=customXml/itemProps3.xml><?xml version="1.0" encoding="utf-8"?>
<ds:datastoreItem xmlns:ds="http://schemas.openxmlformats.org/officeDocument/2006/customXml" ds:itemID="{049CC87D-27BC-45F1-BE60-02E28F13D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Group PC+LCV</vt:lpstr>
      <vt:lpstr>Sales by Model</vt:lpstr>
      <vt:lpstr>TWIZY</vt:lpstr>
      <vt:lpstr>'Group PC+LCV'!Impression_des_titres</vt:lpstr>
      <vt:lpstr>TWIZY!Impression_des_titres</vt:lpstr>
      <vt:lpstr>'Sales by Model'!Zone_d_impression</vt:lpstr>
      <vt:lpstr>TWIZY!Zone_d_impression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sales - July 2013</dc:title>
  <dc:creator>FREBET Laurent</dc:creator>
  <cp:lastModifiedBy>BOUMENDJEL Hacene</cp:lastModifiedBy>
  <dcterms:created xsi:type="dcterms:W3CDTF">2013-08-22T15:35:15Z</dcterms:created>
  <dcterms:modified xsi:type="dcterms:W3CDTF">2013-09-17T06:56:12Z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-1175009699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8" name="_PreviousAdHocReviewCycleID">
    <vt:i4>-1019106699</vt:i4>
  </property>
  <property fmtid="{D5CDD505-2E9C-101B-9397-08002B2CF9AE}" pid="9" name="ContentTypeId">
    <vt:lpwstr>0x0101003AE03C3E79073B4C9F81E0E1D2455822004CFB7C5EB77BD14DB3D554FC6FF78B06</vt:lpwstr>
  </property>
</Properties>
</file>