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0500" windowHeight="7160" activeTab="0"/>
  </bookViews>
  <sheets>
    <sheet name="Group PC+LCV" sheetId="1" r:id="rId1"/>
    <sheet name="Sales by Model" sheetId="2" r:id="rId2"/>
  </sheets>
  <externalReferences>
    <externalReference r:id="rId5"/>
  </externalReferences>
  <definedNames>
    <definedName name="base" localSheetId="0">#REF!</definedName>
    <definedName name="base">#REF!</definedName>
    <definedName name="base_rsm_dacia" localSheetId="0">#REF!</definedName>
    <definedName name="base_rsm_dacia">#REF!</definedName>
    <definedName name="base2" localSheetId="0">#REF!</definedName>
    <definedName name="base2">#REF!</definedName>
    <definedName name="_xlnm.Print_Titles" localSheetId="0">'Group PC+LCV'!$1:$7</definedName>
    <definedName name="PAYS">'[1]PAYS'!$A$1:$C$110</definedName>
    <definedName name="t" localSheetId="0">#REF!</definedName>
    <definedName name="t">#REF!</definedName>
    <definedName name="tt" localSheetId="0">#REF!</definedName>
    <definedName name="tt">#REF!</definedName>
    <definedName name="tutu" localSheetId="0">#REF!</definedName>
    <definedName name="tutu">#REF!</definedName>
    <definedName name="_xlnm.Print_Area" localSheetId="0">'Group PC+LCV'!$A$1:$AA$288</definedName>
    <definedName name="_xlnm.Print_Area" localSheetId="1">'Sales by Model'!$B$1:$L$180</definedName>
  </definedNames>
  <calcPr calcMode="manual" fullCalcOnLoad="1"/>
</workbook>
</file>

<file path=xl/sharedStrings.xml><?xml version="1.0" encoding="utf-8"?>
<sst xmlns="http://schemas.openxmlformats.org/spreadsheetml/2006/main" count="1298" uniqueCount="619">
  <si>
    <t>RENAULT GROUP incl. Lada SALES BY COUNTRY</t>
  </si>
  <si>
    <t>PROVISIONAL SALES January, 2017 - D9</t>
  </si>
  <si>
    <t>PC+LCV</t>
  </si>
  <si>
    <t>TIV</t>
  </si>
  <si>
    <t>Volumes</t>
  </si>
  <si>
    <t>Market share</t>
  </si>
  <si>
    <t>January, 2017</t>
  </si>
  <si>
    <t>YTD</t>
  </si>
  <si>
    <t>Month</t>
  </si>
  <si>
    <t>A-1</t>
  </si>
  <si>
    <t>Var % vs A-1</t>
  </si>
  <si>
    <t>Var in units</t>
  </si>
  <si>
    <t>Var pt vs A-1</t>
  </si>
  <si>
    <t>FRANCE</t>
  </si>
  <si>
    <t>France sales not registrated</t>
  </si>
  <si>
    <t>France VNI</t>
  </si>
  <si>
    <t/>
  </si>
  <si>
    <t>EUROPE</t>
  </si>
  <si>
    <t>GERMANY</t>
  </si>
  <si>
    <t>ITALY</t>
  </si>
  <si>
    <t>Italy sales not registrated</t>
  </si>
  <si>
    <t>Italy VNI</t>
  </si>
  <si>
    <t>ITALY SALES</t>
  </si>
  <si>
    <t>GREECE</t>
  </si>
  <si>
    <t>Greece</t>
  </si>
  <si>
    <t>SOUTH</t>
  </si>
  <si>
    <t>UNITED KINGDOM</t>
  </si>
  <si>
    <t>IRELAND</t>
  </si>
  <si>
    <t>CYPRUS GREEK</t>
  </si>
  <si>
    <t>MALTA</t>
  </si>
  <si>
    <t>NORTH</t>
  </si>
  <si>
    <t>SPAIN</t>
  </si>
  <si>
    <t>SPAIN+CANARY ISLANDS</t>
  </si>
  <si>
    <t>PORTUGAL</t>
  </si>
  <si>
    <t>IBERIA</t>
  </si>
  <si>
    <t>NETHERLANDS</t>
  </si>
  <si>
    <t xml:space="preserve">   Netherlands sales not registrated</t>
  </si>
  <si>
    <t>Netherlands VNI</t>
  </si>
  <si>
    <t>BELGIUM+LUXEMBOURG</t>
  </si>
  <si>
    <t>Belgium sales not registrated</t>
  </si>
  <si>
    <t>Belgium VNI</t>
  </si>
  <si>
    <t>BENELUX</t>
  </si>
  <si>
    <t>BENELUX Sales</t>
  </si>
  <si>
    <t>SWITZERLAND</t>
  </si>
  <si>
    <t>AUSTRIA</t>
  </si>
  <si>
    <t>CENTRAL</t>
  </si>
  <si>
    <t>SWEDEN</t>
  </si>
  <si>
    <t>DENMARK</t>
  </si>
  <si>
    <t>FINLAND</t>
  </si>
  <si>
    <t>NORWAY</t>
  </si>
  <si>
    <t>ICELAND</t>
  </si>
  <si>
    <t>NORDIC</t>
  </si>
  <si>
    <t>POLAND</t>
  </si>
  <si>
    <t>BALTIC STATES</t>
  </si>
  <si>
    <t>CZECH REPUBLIC</t>
  </si>
  <si>
    <t>SLOVAKIA</t>
  </si>
  <si>
    <t>HUNGARY</t>
  </si>
  <si>
    <t>EAST</t>
  </si>
  <si>
    <t>SLOVENIA</t>
  </si>
  <si>
    <t>CROATIA</t>
  </si>
  <si>
    <t>BALKAN STATES</t>
  </si>
  <si>
    <t>ALBANIA</t>
  </si>
  <si>
    <t>BOSNIA</t>
  </si>
  <si>
    <t>MACEDONIA</t>
  </si>
  <si>
    <t>MONTENEGRO</t>
  </si>
  <si>
    <t>Montenegro</t>
  </si>
  <si>
    <t>SERBIA</t>
  </si>
  <si>
    <t>Serbia</t>
  </si>
  <si>
    <t>ADRIATIC</t>
  </si>
  <si>
    <t>EUROPE G9</t>
  </si>
  <si>
    <t>Sales G9</t>
  </si>
  <si>
    <t>TOTAL REGISTRATIONS EUROPE REGION</t>
  </si>
  <si>
    <t>EUROPE REGION</t>
  </si>
  <si>
    <t xml:space="preserve">TOTAL SALES EUROPE REGION </t>
  </si>
  <si>
    <t>AFRICA MIDDLE EAST INDIA</t>
  </si>
  <si>
    <t>(1)</t>
  </si>
  <si>
    <t>ALGERIA</t>
  </si>
  <si>
    <t>Algerie</t>
  </si>
  <si>
    <t>MOROCCO</t>
  </si>
  <si>
    <t>Maroc</t>
  </si>
  <si>
    <t>TUNISIA</t>
  </si>
  <si>
    <t>Tunisie</t>
  </si>
  <si>
    <t>MAGHREB</t>
  </si>
  <si>
    <t>Maghreb</t>
  </si>
  <si>
    <t>SOUTH AFRICA + NAMIBIA</t>
  </si>
  <si>
    <t>Afrique Du Sud+Namibie</t>
  </si>
  <si>
    <t>EGYPT</t>
  </si>
  <si>
    <t>Egypte</t>
  </si>
  <si>
    <t>LIBYA</t>
  </si>
  <si>
    <t>Lybie</t>
  </si>
  <si>
    <t>NIGERIA</t>
  </si>
  <si>
    <t>Nigeria</t>
  </si>
  <si>
    <t>BENIN</t>
  </si>
  <si>
    <t>Benin</t>
  </si>
  <si>
    <t>BURUNDI</t>
  </si>
  <si>
    <t>Burundi</t>
  </si>
  <si>
    <t>BURKINA FASO</t>
  </si>
  <si>
    <t>Burkina Faso</t>
  </si>
  <si>
    <t>CAMEROON</t>
  </si>
  <si>
    <t>Cameroun</t>
  </si>
  <si>
    <t>CAPE VERDE</t>
  </si>
  <si>
    <t>Cap Vert</t>
  </si>
  <si>
    <t>DEMOCRATIC REPUBLIC OF THE CONGO</t>
  </si>
  <si>
    <t>Rep democratique Congo</t>
  </si>
  <si>
    <t>GABON</t>
  </si>
  <si>
    <t>Gabon</t>
  </si>
  <si>
    <t>GUINEA</t>
  </si>
  <si>
    <t>Guinee</t>
  </si>
  <si>
    <t>IVORY COAST</t>
  </si>
  <si>
    <t>Cote D'Ivoire</t>
  </si>
  <si>
    <t>MADAGASCAR</t>
  </si>
  <si>
    <t>Madagascar</t>
  </si>
  <si>
    <t>MALI</t>
  </si>
  <si>
    <t>Mali</t>
  </si>
  <si>
    <t>MAURITANIA</t>
  </si>
  <si>
    <t>Mauritanie</t>
  </si>
  <si>
    <t>NIGER</t>
  </si>
  <si>
    <t>Niger</t>
  </si>
  <si>
    <t>SENEGAL</t>
  </si>
  <si>
    <t>Senegal</t>
  </si>
  <si>
    <t>RWANDA</t>
  </si>
  <si>
    <t>Rwanda</t>
  </si>
  <si>
    <t>TOGO</t>
  </si>
  <si>
    <t>Togo</t>
  </si>
  <si>
    <t>CHAD</t>
  </si>
  <si>
    <t>Tchad</t>
  </si>
  <si>
    <t>EQUATORIAL GUINEA</t>
  </si>
  <si>
    <t>Guinee Equatoriale</t>
  </si>
  <si>
    <t>GUINEA BISSAU</t>
  </si>
  <si>
    <t>Guinee Bissau</t>
  </si>
  <si>
    <t>REPUBLIC OF THE CONGO</t>
  </si>
  <si>
    <t>Congo</t>
  </si>
  <si>
    <t>SAO TOME &amp; PRINCIPE</t>
  </si>
  <si>
    <t>Sao Tome &amp; Principe</t>
  </si>
  <si>
    <t>OTHERS FRENCH SPEAKING AFRICA</t>
  </si>
  <si>
    <t>Divers Afrique Francophone</t>
  </si>
  <si>
    <t>FRENCH SPEAKING AFRICA</t>
  </si>
  <si>
    <t>Afrique Francophone</t>
  </si>
  <si>
    <t>ANGOLA</t>
  </si>
  <si>
    <t>Angola</t>
  </si>
  <si>
    <t>GHANA</t>
  </si>
  <si>
    <t>Ghana</t>
  </si>
  <si>
    <t>KENYA</t>
  </si>
  <si>
    <t>Kenya</t>
  </si>
  <si>
    <t>LIBERIA</t>
  </si>
  <si>
    <t>Liberia</t>
  </si>
  <si>
    <t>MALAWI</t>
  </si>
  <si>
    <t>Malawi</t>
  </si>
  <si>
    <t>MOZAMBIQUE</t>
  </si>
  <si>
    <t>Mozambique</t>
  </si>
  <si>
    <t>SIERRA LEONE</t>
  </si>
  <si>
    <t>Sierra Leone</t>
  </si>
  <si>
    <t>TANZANIA</t>
  </si>
  <si>
    <t>Tanzanie</t>
  </si>
  <si>
    <t>UGANDA</t>
  </si>
  <si>
    <t>Ouganda</t>
  </si>
  <si>
    <t>ZAMBIA</t>
  </si>
  <si>
    <t>Zambie</t>
  </si>
  <si>
    <t>ZIMBABWE</t>
  </si>
  <si>
    <t>Zimbabwe</t>
  </si>
  <si>
    <t>GAMBIA</t>
  </si>
  <si>
    <t>Gambie</t>
  </si>
  <si>
    <t>CENTRAL AFRICAN REPUBLIC</t>
  </si>
  <si>
    <t>Republique Centrafricaine</t>
  </si>
  <si>
    <t>BOTSWANA</t>
  </si>
  <si>
    <t>Botswana</t>
  </si>
  <si>
    <t>LESOTHO</t>
  </si>
  <si>
    <t>Lesotho</t>
  </si>
  <si>
    <t>SWAZILAND</t>
  </si>
  <si>
    <t>Swaziland</t>
  </si>
  <si>
    <t>DIVERS ANGLO LUSO AFRICA</t>
  </si>
  <si>
    <t>Divers Afrique Anglophone</t>
  </si>
  <si>
    <t>ANGLO LUSO AFRICA</t>
  </si>
  <si>
    <t>Afrique Anglophone</t>
  </si>
  <si>
    <t>COMOROS</t>
  </si>
  <si>
    <t>Comores</t>
  </si>
  <si>
    <t>MAURITIUS</t>
  </si>
  <si>
    <t>Ile Maurice</t>
  </si>
  <si>
    <t>MAYOTTE</t>
  </si>
  <si>
    <t>Mayotte</t>
  </si>
  <si>
    <t>MALDIVES</t>
  </si>
  <si>
    <t>Maldives</t>
  </si>
  <si>
    <t>SEYCHELLES</t>
  </si>
  <si>
    <t>Seychelles</t>
  </si>
  <si>
    <t>INDIAN OCEAN</t>
  </si>
  <si>
    <t>Indian Ocean</t>
  </si>
  <si>
    <t>DJIBOUTI</t>
  </si>
  <si>
    <t>Djibouti</t>
  </si>
  <si>
    <t>ETHIOPIA</t>
  </si>
  <si>
    <t>Ethiopie</t>
  </si>
  <si>
    <t>NORTH SUDAN</t>
  </si>
  <si>
    <t>Soudan</t>
  </si>
  <si>
    <t>ERITREA</t>
  </si>
  <si>
    <t>Erythree</t>
  </si>
  <si>
    <t>SOMALIA</t>
  </si>
  <si>
    <t>Somalie</t>
  </si>
  <si>
    <t>NORTH EAST AFRICA</t>
  </si>
  <si>
    <t>Afrique Nord Est</t>
  </si>
  <si>
    <t>IMPORTERS AFRICA</t>
  </si>
  <si>
    <t>Importateurs Afrique</t>
  </si>
  <si>
    <t>SUB SAHARAN AFRICA</t>
  </si>
  <si>
    <t>Afrique du Sud + Autres</t>
  </si>
  <si>
    <t>REUNION</t>
  </si>
  <si>
    <t>Reunion</t>
  </si>
  <si>
    <t>MARTINIQUE</t>
  </si>
  <si>
    <t>Martinique</t>
  </si>
  <si>
    <t>GUADELOUPE</t>
  </si>
  <si>
    <t>Guadeloupe</t>
  </si>
  <si>
    <t>FRENCH GUIANA</t>
  </si>
  <si>
    <t>Guyane</t>
  </si>
  <si>
    <t>ST PIERRE and MIQUELON &amp; divers DOM</t>
  </si>
  <si>
    <t>St Pierre et Miquelon</t>
  </si>
  <si>
    <t>DOM</t>
  </si>
  <si>
    <t>Cuba</t>
  </si>
  <si>
    <t>Brokers Maghreb</t>
  </si>
  <si>
    <t>Societes exportations</t>
  </si>
  <si>
    <t>NITCO</t>
  </si>
  <si>
    <t>Nitco</t>
  </si>
  <si>
    <t>Brokers French Africa</t>
  </si>
  <si>
    <t>BAFR</t>
  </si>
  <si>
    <t>Brokers English Africa</t>
  </si>
  <si>
    <t>BAFA</t>
  </si>
  <si>
    <t>Brokers</t>
  </si>
  <si>
    <t>IRAQ</t>
  </si>
  <si>
    <t>Irak</t>
  </si>
  <si>
    <t>IRAN</t>
  </si>
  <si>
    <t>Iran</t>
  </si>
  <si>
    <t>SAUDI ARABIA</t>
  </si>
  <si>
    <t>Saudi Arabia</t>
  </si>
  <si>
    <t>ABU DHABI (UAE)</t>
  </si>
  <si>
    <t>Abu Dhabi</t>
  </si>
  <si>
    <t>DUBAI (UAE)</t>
  </si>
  <si>
    <t>Dubai</t>
  </si>
  <si>
    <t>KUWAIT</t>
  </si>
  <si>
    <t>Koweit</t>
  </si>
  <si>
    <t>BAHRAIN</t>
  </si>
  <si>
    <t>Bahrein</t>
  </si>
  <si>
    <t>OMAN</t>
  </si>
  <si>
    <t>Oman</t>
  </si>
  <si>
    <t>QATAR</t>
  </si>
  <si>
    <t>Qatar</t>
  </si>
  <si>
    <t>YEMEN</t>
  </si>
  <si>
    <t>Yemen</t>
  </si>
  <si>
    <t>OTHER GCC</t>
  </si>
  <si>
    <t>Autres GCC</t>
  </si>
  <si>
    <t>GCC</t>
  </si>
  <si>
    <t>JORDAN</t>
  </si>
  <si>
    <t>Jordanie</t>
  </si>
  <si>
    <t>LEBANON</t>
  </si>
  <si>
    <t>Liban</t>
  </si>
  <si>
    <t>SYRIA</t>
  </si>
  <si>
    <t>Syrie</t>
  </si>
  <si>
    <t>LEVANT COUNTRIES</t>
  </si>
  <si>
    <t>Pays du Levant</t>
  </si>
  <si>
    <t>ARABIC MIDDLE EAST</t>
  </si>
  <si>
    <t>Moyen-Orient Arabe</t>
  </si>
  <si>
    <t>ISRAEL</t>
  </si>
  <si>
    <t>Israel</t>
  </si>
  <si>
    <t>PALESTINE</t>
  </si>
  <si>
    <t>Palestine</t>
  </si>
  <si>
    <t>ISR + PAL</t>
  </si>
  <si>
    <t>Israel + Palestine</t>
  </si>
  <si>
    <t>MIDDLE EAST</t>
  </si>
  <si>
    <t>Moyen-Orient</t>
  </si>
  <si>
    <t>AFRICA</t>
  </si>
  <si>
    <t>Afrique</t>
  </si>
  <si>
    <t>INDIA</t>
  </si>
  <si>
    <t>Inde</t>
  </si>
  <si>
    <t>BANGLADESH</t>
  </si>
  <si>
    <t>Bangladesh</t>
  </si>
  <si>
    <t>NEPAL</t>
  </si>
  <si>
    <t>Nepal</t>
  </si>
  <si>
    <t>BHUTAN</t>
  </si>
  <si>
    <t>Bouthan</t>
  </si>
  <si>
    <t>SRI LANKA</t>
  </si>
  <si>
    <t>Sri Lanka</t>
  </si>
  <si>
    <t>Indian Territories</t>
  </si>
  <si>
    <t>AFGHANISTAN</t>
  </si>
  <si>
    <t>Afghanistan</t>
  </si>
  <si>
    <t>PAKISTAN</t>
  </si>
  <si>
    <t>Pakistan</t>
  </si>
  <si>
    <t>Others Inde</t>
  </si>
  <si>
    <t>Divers Inde</t>
  </si>
  <si>
    <t>INDIA SUB CONTINENT</t>
  </si>
  <si>
    <t>Continent Indien</t>
  </si>
  <si>
    <t>TOTAL AFRICA MIDDLE EAST INDIA REGION</t>
  </si>
  <si>
    <t>REGION AFRIQUE MOYEN-ORIENT INDE</t>
  </si>
  <si>
    <t>EURASIA</t>
  </si>
  <si>
    <t>RUSSIA</t>
  </si>
  <si>
    <t>Russia</t>
  </si>
  <si>
    <t>Russie</t>
  </si>
  <si>
    <t>UKRAINE</t>
  </si>
  <si>
    <t>Ukraine</t>
  </si>
  <si>
    <t>KAZAKHSTAN</t>
  </si>
  <si>
    <t>Kazakhstan</t>
  </si>
  <si>
    <t>Kazakstan</t>
  </si>
  <si>
    <t>BELARUS</t>
  </si>
  <si>
    <t>Belarus</t>
  </si>
  <si>
    <t>Bielorussie</t>
  </si>
  <si>
    <t>ARMENIA</t>
  </si>
  <si>
    <t>Armenia</t>
  </si>
  <si>
    <t>Armenie</t>
  </si>
  <si>
    <t>AZERBAIJAN</t>
  </si>
  <si>
    <t>Azerbaijan</t>
  </si>
  <si>
    <t>Azerbaidjan</t>
  </si>
  <si>
    <t>GEORGIA</t>
  </si>
  <si>
    <t>Georgia</t>
  </si>
  <si>
    <t>Georgie</t>
  </si>
  <si>
    <t>CAUCAS</t>
  </si>
  <si>
    <t>Caucas</t>
  </si>
  <si>
    <t>CEIS</t>
  </si>
  <si>
    <t>KYRGYZSTAN</t>
  </si>
  <si>
    <t>Kyrgyzstan</t>
  </si>
  <si>
    <t>Kirghizistan</t>
  </si>
  <si>
    <t>TAJIKISTAN</t>
  </si>
  <si>
    <t>Tajikistan</t>
  </si>
  <si>
    <t>Tadjikistan</t>
  </si>
  <si>
    <t>TURKMENISTAN</t>
  </si>
  <si>
    <t>Turkmenistan</t>
  </si>
  <si>
    <t>UZBEKISTAN</t>
  </si>
  <si>
    <t>Uzbekistan</t>
  </si>
  <si>
    <t>Ouzbekistan</t>
  </si>
  <si>
    <t>MONGOLIA</t>
  </si>
  <si>
    <t>Mongolia</t>
  </si>
  <si>
    <t>Mongolie</t>
  </si>
  <si>
    <t>CENTRAL ASIA</t>
  </si>
  <si>
    <t>Central Asia</t>
  </si>
  <si>
    <t>Asie Centrale</t>
  </si>
  <si>
    <t>BULGARIA</t>
  </si>
  <si>
    <t>Bulgaria</t>
  </si>
  <si>
    <t>Bulgarie</t>
  </si>
  <si>
    <t>MOLDOVA</t>
  </si>
  <si>
    <t>Moldova</t>
  </si>
  <si>
    <t>Moldavie</t>
  </si>
  <si>
    <t>ROMANIA</t>
  </si>
  <si>
    <t>Romania</t>
  </si>
  <si>
    <t>Roumanie</t>
  </si>
  <si>
    <t>EASTERN EUROPE</t>
  </si>
  <si>
    <t>Eastern Europe</t>
  </si>
  <si>
    <t>Europe Orientale</t>
  </si>
  <si>
    <t>TURKEY</t>
  </si>
  <si>
    <t>Turkey</t>
  </si>
  <si>
    <t>Turquie</t>
  </si>
  <si>
    <t>TOTAL EURASIA REGION</t>
  </si>
  <si>
    <t>REGION EURASIE</t>
  </si>
  <si>
    <t>AMERICAS</t>
  </si>
  <si>
    <t>BRAZIL</t>
  </si>
  <si>
    <t>Bresil</t>
  </si>
  <si>
    <t>ARGENTINA</t>
  </si>
  <si>
    <t>Argentine</t>
  </si>
  <si>
    <t>COLOMBIA</t>
  </si>
  <si>
    <t>Colombie</t>
  </si>
  <si>
    <t>MEXICO</t>
  </si>
  <si>
    <t>Mexique</t>
  </si>
  <si>
    <t>4 SUBSIDIARIES</t>
  </si>
  <si>
    <t>4 Filiales</t>
  </si>
  <si>
    <t>CHILE</t>
  </si>
  <si>
    <t>Chili</t>
  </si>
  <si>
    <t>PERU</t>
  </si>
  <si>
    <t>Perou</t>
  </si>
  <si>
    <t>ECUADOR</t>
  </si>
  <si>
    <t>Equateur</t>
  </si>
  <si>
    <t>URUGUAY</t>
  </si>
  <si>
    <t>Uruguay</t>
  </si>
  <si>
    <t>COSTA RICA</t>
  </si>
  <si>
    <t>Costa Rica</t>
  </si>
  <si>
    <t>BERMUDA</t>
  </si>
  <si>
    <t>Bermudes</t>
  </si>
  <si>
    <t>CURACAO</t>
  </si>
  <si>
    <t>Curacao</t>
  </si>
  <si>
    <t>GUATEMALA</t>
  </si>
  <si>
    <t>Guatemala</t>
  </si>
  <si>
    <t>HAITI</t>
  </si>
  <si>
    <t>Haiti</t>
  </si>
  <si>
    <t>HONDURAS</t>
  </si>
  <si>
    <t>Honduras</t>
  </si>
  <si>
    <t>GRAND CAYMAN</t>
  </si>
  <si>
    <t>Iles Cayman</t>
  </si>
  <si>
    <t>NICARAGUA</t>
  </si>
  <si>
    <t>Nicaragua</t>
  </si>
  <si>
    <t>PANAMA</t>
  </si>
  <si>
    <t>Panama</t>
  </si>
  <si>
    <t>DOMINICAN REPUBLIC</t>
  </si>
  <si>
    <t>Rep Dominicaine</t>
  </si>
  <si>
    <t>EL SALVADOR</t>
  </si>
  <si>
    <t>Salvador</t>
  </si>
  <si>
    <t>ST. MARTIN</t>
  </si>
  <si>
    <t>St Martin</t>
  </si>
  <si>
    <t>TRINIDAD &amp; TOBAGO</t>
  </si>
  <si>
    <t>Trinidad Tobago</t>
  </si>
  <si>
    <t>ACC</t>
  </si>
  <si>
    <t>BOLIVIA</t>
  </si>
  <si>
    <t>Bolivie</t>
  </si>
  <si>
    <t>PARAGUAY</t>
  </si>
  <si>
    <t>Paraguay</t>
  </si>
  <si>
    <t>IMPORTERS</t>
  </si>
  <si>
    <t>Importateurs</t>
  </si>
  <si>
    <t>ANTIGUA</t>
  </si>
  <si>
    <t>Antigua</t>
  </si>
  <si>
    <t>ARUBA</t>
  </si>
  <si>
    <t>Aruba</t>
  </si>
  <si>
    <t>BAHAMAS</t>
  </si>
  <si>
    <t>Bahamas</t>
  </si>
  <si>
    <t>BARBADOS</t>
  </si>
  <si>
    <t>Barbade</t>
  </si>
  <si>
    <t>BELIZE</t>
  </si>
  <si>
    <t>Belize</t>
  </si>
  <si>
    <t>DOMINICA</t>
  </si>
  <si>
    <t>Dominique</t>
  </si>
  <si>
    <t>GRENADA</t>
  </si>
  <si>
    <t>Grenade</t>
  </si>
  <si>
    <t>GUYANA</t>
  </si>
  <si>
    <t>Guyana</t>
  </si>
  <si>
    <t>JAMAICA</t>
  </si>
  <si>
    <t>Jamaique</t>
  </si>
  <si>
    <t>MONTSERRAT</t>
  </si>
  <si>
    <t>Montserrat</t>
  </si>
  <si>
    <t>PUERTO RICO</t>
  </si>
  <si>
    <t>Porto Rico</t>
  </si>
  <si>
    <t>ST. KITTS</t>
  </si>
  <si>
    <t>St Christophe</t>
  </si>
  <si>
    <t>ST. VINCENT</t>
  </si>
  <si>
    <t>St Vincent</t>
  </si>
  <si>
    <t>ST. LUCIA</t>
  </si>
  <si>
    <t>Ste Lucie</t>
  </si>
  <si>
    <t>SURINAME</t>
  </si>
  <si>
    <t>Surinam</t>
  </si>
  <si>
    <t>OTHER COUNTRIES</t>
  </si>
  <si>
    <t>Autres pays</t>
  </si>
  <si>
    <t>VENEZUELA</t>
  </si>
  <si>
    <t>Venezuela</t>
  </si>
  <si>
    <t>TOTAL AMERICAS REGION</t>
  </si>
  <si>
    <t>REGION AMERIQUES</t>
  </si>
  <si>
    <t>ASIA PACIFIC</t>
  </si>
  <si>
    <t>CHINA</t>
  </si>
  <si>
    <t>China</t>
  </si>
  <si>
    <t>Chine</t>
  </si>
  <si>
    <t>SOUTH KOREA</t>
  </si>
  <si>
    <t>South Korea</t>
  </si>
  <si>
    <t>Coree Du Sud</t>
  </si>
  <si>
    <t>NORTH KOREA</t>
  </si>
  <si>
    <t>North Korea</t>
  </si>
  <si>
    <t>Coree Du Nord</t>
  </si>
  <si>
    <t>KOREA</t>
  </si>
  <si>
    <t>Korea</t>
  </si>
  <si>
    <t>Corée</t>
  </si>
  <si>
    <t>AUSTRALIA</t>
  </si>
  <si>
    <t>Australia</t>
  </si>
  <si>
    <t>Australie</t>
  </si>
  <si>
    <t>JAPAN</t>
  </si>
  <si>
    <t>Japan</t>
  </si>
  <si>
    <t>Japon</t>
  </si>
  <si>
    <t>INDONESIA</t>
  </si>
  <si>
    <t>Indonesia</t>
  </si>
  <si>
    <t>Indonesie</t>
  </si>
  <si>
    <t>MALAYSIA</t>
  </si>
  <si>
    <t>Malaysia</t>
  </si>
  <si>
    <t>Malaisie</t>
  </si>
  <si>
    <t>ASEAN</t>
  </si>
  <si>
    <t>NEW CALEDONIA</t>
  </si>
  <si>
    <t>New Caledonia</t>
  </si>
  <si>
    <t>Nv Caledonie</t>
  </si>
  <si>
    <t>TAHITI</t>
  </si>
  <si>
    <t>Tahiti</t>
  </si>
  <si>
    <t>SINGAPORE</t>
  </si>
  <si>
    <t>Singapore</t>
  </si>
  <si>
    <t>Singapour</t>
  </si>
  <si>
    <t>NEW ZEALAND</t>
  </si>
  <si>
    <t>New Zealand</t>
  </si>
  <si>
    <t>Nv Zelande</t>
  </si>
  <si>
    <t>HONG KONG</t>
  </si>
  <si>
    <t>Hong Kong</t>
  </si>
  <si>
    <t>HongKong</t>
  </si>
  <si>
    <t>BRUNEI</t>
  </si>
  <si>
    <t>Brunei</t>
  </si>
  <si>
    <t>VIETNAM</t>
  </si>
  <si>
    <t>Vietnam</t>
  </si>
  <si>
    <t>TAIWAN</t>
  </si>
  <si>
    <t>Taiwan</t>
  </si>
  <si>
    <t>CAMBODIA</t>
  </si>
  <si>
    <t>Cambodia</t>
  </si>
  <si>
    <t>Cambodge</t>
  </si>
  <si>
    <t>LAOS</t>
  </si>
  <si>
    <t>Laos</t>
  </si>
  <si>
    <t>MYANMAR</t>
  </si>
  <si>
    <t>Myanmar</t>
  </si>
  <si>
    <t>PHILIPPINES</t>
  </si>
  <si>
    <t>Philippines</t>
  </si>
  <si>
    <t>THAILAND</t>
  </si>
  <si>
    <t>Thailand</t>
  </si>
  <si>
    <t>Thailande</t>
  </si>
  <si>
    <t>PAPUA NEW GUINEA</t>
  </si>
  <si>
    <t>Papua New Guinea</t>
  </si>
  <si>
    <t>Papouasie Nlle Guinee</t>
  </si>
  <si>
    <t>SAMOA</t>
  </si>
  <si>
    <t>Samoa</t>
  </si>
  <si>
    <t>TONGA</t>
  </si>
  <si>
    <t>Tonga</t>
  </si>
  <si>
    <t>VANUATU</t>
  </si>
  <si>
    <t>Vanuatu</t>
  </si>
  <si>
    <t>FIJI</t>
  </si>
  <si>
    <t>Fiji</t>
  </si>
  <si>
    <t>Fidji</t>
  </si>
  <si>
    <t>MARSHALL ISLANDS</t>
  </si>
  <si>
    <t>Marshall Islands</t>
  </si>
  <si>
    <t>Iles Marshall</t>
  </si>
  <si>
    <t>SOLOMON ISLANDS</t>
  </si>
  <si>
    <t>Solomon Islands</t>
  </si>
  <si>
    <t>Iles Salomon</t>
  </si>
  <si>
    <t>KIRIBATI</t>
  </si>
  <si>
    <t>Kiribati</t>
  </si>
  <si>
    <t>MICRONESIA</t>
  </si>
  <si>
    <t>Micronesia</t>
  </si>
  <si>
    <t>Micronesie</t>
  </si>
  <si>
    <t>GUAM</t>
  </si>
  <si>
    <t>Guam</t>
  </si>
  <si>
    <t>OTHERS</t>
  </si>
  <si>
    <t>Others</t>
  </si>
  <si>
    <t>AUTRES ASIE PACIFIQUE</t>
  </si>
  <si>
    <t>OTHER CBU IMPORTERS</t>
  </si>
  <si>
    <t>Other CBU Importers</t>
  </si>
  <si>
    <t>AUTRES CBU IMPORTATEURS</t>
  </si>
  <si>
    <t>Total Other Importers</t>
  </si>
  <si>
    <t>Total autres Importateurs</t>
  </si>
  <si>
    <t>TOTAL ASIA PACIFIC REGION</t>
  </si>
  <si>
    <t>ASIA PACIFIC Region</t>
  </si>
  <si>
    <t>INTERNATIONAL</t>
  </si>
  <si>
    <t>CANADA</t>
  </si>
  <si>
    <t>UNITED STATES OF AMERICA</t>
  </si>
  <si>
    <t>Etats Unis</t>
  </si>
  <si>
    <t>Etats-Unis</t>
  </si>
  <si>
    <t>TOTAL NORTH AMERICA</t>
  </si>
  <si>
    <t>NORTH AMERICA</t>
  </si>
  <si>
    <t>TOTAL WORLDWIDE REGISTRATIONS (EXC.NORTH AMERICA)</t>
  </si>
  <si>
    <t>WORLDWIDE (excl north america)</t>
  </si>
  <si>
    <t>Monde</t>
  </si>
  <si>
    <t>TOTAL WORLDWIDE REGISTRATIONS</t>
  </si>
  <si>
    <t>WORLDWIDE</t>
  </si>
  <si>
    <t>TOTAL WORLDWIDE SALES</t>
  </si>
  <si>
    <t>WORLDWIDE sales</t>
  </si>
  <si>
    <t>Registrations Excl Iran</t>
  </si>
  <si>
    <t>Sales Excl Iran</t>
  </si>
  <si>
    <t>(1) Without Brokers</t>
  </si>
  <si>
    <t>(2) No TIV available</t>
  </si>
  <si>
    <t>Renault monthly sales</t>
  </si>
  <si>
    <t>Europe Region</t>
  </si>
  <si>
    <t>January</t>
  </si>
  <si>
    <t>PC</t>
  </si>
  <si>
    <t>Renault</t>
  </si>
  <si>
    <t>Captur</t>
  </si>
  <si>
    <t>Clio</t>
  </si>
  <si>
    <t>Clio 4</t>
  </si>
  <si>
    <t>Espace</t>
  </si>
  <si>
    <t>Espace 5</t>
  </si>
  <si>
    <t>Fluence</t>
  </si>
  <si>
    <t>Fluence ZE</t>
  </si>
  <si>
    <t>Kadjar</t>
  </si>
  <si>
    <t>Kangoo</t>
  </si>
  <si>
    <t>Koleos</t>
  </si>
  <si>
    <t>Laguna</t>
  </si>
  <si>
    <t>Master</t>
  </si>
  <si>
    <t>Master 3 RT</t>
  </si>
  <si>
    <t>Megane</t>
  </si>
  <si>
    <t>Megane 4</t>
  </si>
  <si>
    <t>Misc.</t>
  </si>
  <si>
    <t>Talisman</t>
  </si>
  <si>
    <t>Trafic</t>
  </si>
  <si>
    <t>Trafic 3</t>
  </si>
  <si>
    <t>Twingo</t>
  </si>
  <si>
    <t>Twingo 3</t>
  </si>
  <si>
    <t>Zoe</t>
  </si>
  <si>
    <t>Renault TOTAL</t>
  </si>
  <si>
    <t>Dacia</t>
  </si>
  <si>
    <t>Dokker</t>
  </si>
  <si>
    <t>Duster</t>
  </si>
  <si>
    <t>Lodgy</t>
  </si>
  <si>
    <t>Logan 2</t>
  </si>
  <si>
    <t>Sandero 2</t>
  </si>
  <si>
    <t>Dacia TOTAL</t>
  </si>
  <si>
    <t>Lada</t>
  </si>
  <si>
    <t>Ancienne Niva</t>
  </si>
  <si>
    <t>Granta</t>
  </si>
  <si>
    <t>Kalina</t>
  </si>
  <si>
    <t>Lada TOTAL</t>
  </si>
  <si>
    <t>LCV</t>
  </si>
  <si>
    <t>D2m</t>
  </si>
  <si>
    <t>Kangoo ZE</t>
  </si>
  <si>
    <t>Worldwide</t>
  </si>
  <si>
    <t>Captur Ameriques</t>
  </si>
  <si>
    <t>Clio 2 ph6</t>
  </si>
  <si>
    <t>Kaptur</t>
  </si>
  <si>
    <t>Koleos 2</t>
  </si>
  <si>
    <t>Kwid</t>
  </si>
  <si>
    <t>Latitude</t>
  </si>
  <si>
    <t>Logan</t>
  </si>
  <si>
    <t>Pulse</t>
  </si>
  <si>
    <t>Safrane</t>
  </si>
  <si>
    <t>Sandero</t>
  </si>
  <si>
    <t>Scala</t>
  </si>
  <si>
    <t>Talisman 2012</t>
  </si>
  <si>
    <t>Twizy</t>
  </si>
  <si>
    <t>Samsung</t>
  </si>
  <si>
    <t>Qm3</t>
  </si>
  <si>
    <t>Qm5</t>
  </si>
  <si>
    <t>Qm6</t>
  </si>
  <si>
    <t>Sm3</t>
  </si>
  <si>
    <t>Sm3 ZE</t>
  </si>
  <si>
    <t>SM5</t>
  </si>
  <si>
    <t>Sm6</t>
  </si>
  <si>
    <t>SM7</t>
  </si>
  <si>
    <t>Samsung TOTAL</t>
  </si>
  <si>
    <t>110</t>
  </si>
  <si>
    <t>1117</t>
  </si>
  <si>
    <t>Largus</t>
  </si>
  <si>
    <t>Priora</t>
  </si>
  <si>
    <t>Vesta</t>
  </si>
  <si>
    <t>Xray</t>
  </si>
  <si>
    <t>Alaskan</t>
  </si>
  <si>
    <t>Oroch</t>
  </si>
</sst>
</file>

<file path=xl/styles.xml><?xml version="1.0" encoding="utf-8"?>
<styleSheet xmlns="http://schemas.openxmlformats.org/spreadsheetml/2006/main">
  <numFmts count="15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mmmm\-yyyy"/>
    <numFmt numFmtId="165" formatCode="[$-40C]mmm\-yy;@"/>
    <numFmt numFmtId="166" formatCode="0.0%"/>
    <numFmt numFmtId="167" formatCode="\+0.0%;[Red]\-0.0%"/>
    <numFmt numFmtId="168" formatCode="\+#,###;[Red]\-#,###"/>
    <numFmt numFmtId="169" formatCode="\+#,##0.00;[Red]\-#,##0.00"/>
    <numFmt numFmtId="170" formatCode="[Blue]\+0.0%;[Red]\-0.0%"/>
  </numFmts>
  <fonts count="85">
    <font>
      <sz val="10"/>
      <name val="Times New Roman"/>
      <family val="1"/>
    </font>
    <font>
      <sz val="12"/>
      <color indexed="8"/>
      <name val="Calibri"/>
      <family val="2"/>
    </font>
    <font>
      <sz val="11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17"/>
      <name val="Arial"/>
      <family val="2"/>
    </font>
    <font>
      <i/>
      <sz val="11"/>
      <name val="Arial"/>
      <family val="2"/>
    </font>
    <font>
      <sz val="11"/>
      <color indexed="17"/>
      <name val="Arial"/>
      <family val="2"/>
    </font>
    <font>
      <b/>
      <sz val="16"/>
      <name val="Arial"/>
      <family val="2"/>
    </font>
    <font>
      <b/>
      <sz val="11"/>
      <color indexed="17"/>
      <name val="Arial"/>
      <family val="2"/>
    </font>
    <font>
      <b/>
      <i/>
      <sz val="11"/>
      <name val="Arial"/>
      <family val="2"/>
    </font>
    <font>
      <b/>
      <sz val="11"/>
      <color indexed="46"/>
      <name val="Arial"/>
      <family val="2"/>
    </font>
    <font>
      <sz val="11"/>
      <color indexed="46"/>
      <name val="Arial"/>
      <family val="2"/>
    </font>
    <font>
      <b/>
      <sz val="12"/>
      <color indexed="57"/>
      <name val="Arial"/>
      <family val="2"/>
    </font>
    <font>
      <sz val="12"/>
      <name val="Arial"/>
      <family val="2"/>
    </font>
    <font>
      <b/>
      <sz val="16"/>
      <color indexed="9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Calibri"/>
      <family val="2"/>
    </font>
    <font>
      <b/>
      <sz val="11"/>
      <color indexed="9"/>
      <name val="Arial"/>
      <family val="2"/>
    </font>
    <font>
      <b/>
      <sz val="12"/>
      <color indexed="10"/>
      <name val="Arial"/>
      <family val="2"/>
    </font>
    <font>
      <b/>
      <sz val="12"/>
      <color indexed="44"/>
      <name val="Arial"/>
      <family val="2"/>
    </font>
    <font>
      <b/>
      <sz val="12"/>
      <color indexed="50"/>
      <name val="Arial"/>
      <family val="2"/>
    </font>
    <font>
      <b/>
      <sz val="12"/>
      <color indexed="51"/>
      <name val="Arial"/>
      <family val="2"/>
    </font>
    <font>
      <sz val="12"/>
      <color indexed="17"/>
      <name val="Arial"/>
      <family val="2"/>
    </font>
    <font>
      <sz val="12"/>
      <color indexed="9"/>
      <name val="Arial"/>
      <family val="2"/>
    </font>
    <font>
      <sz val="11"/>
      <name val="Times New Roman"/>
      <family val="1"/>
    </font>
    <font>
      <b/>
      <i/>
      <sz val="12"/>
      <name val="Arial"/>
      <family val="2"/>
    </font>
    <font>
      <b/>
      <i/>
      <sz val="12"/>
      <color indexed="9"/>
      <name val="Arial"/>
      <family val="2"/>
    </font>
    <font>
      <i/>
      <sz val="12"/>
      <name val="Arial"/>
      <family val="2"/>
    </font>
    <font>
      <i/>
      <sz val="12"/>
      <color indexed="9"/>
      <name val="Arial"/>
      <family val="2"/>
    </font>
    <font>
      <sz val="9"/>
      <name val="Arial"/>
      <family val="2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0"/>
      <color indexed="22"/>
      <name val="Arial"/>
      <family val="0"/>
    </font>
    <font>
      <sz val="10"/>
      <color indexed="9"/>
      <name val="Arial"/>
      <family val="0"/>
    </font>
    <font>
      <b/>
      <sz val="20"/>
      <color indexed="1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rgb="FF008000"/>
      <name val="Arial"/>
      <family val="2"/>
    </font>
    <font>
      <sz val="11"/>
      <color rgb="FF008000"/>
      <name val="Arial"/>
      <family val="2"/>
    </font>
    <font>
      <b/>
      <sz val="11"/>
      <color rgb="FF008000"/>
      <name val="Arial"/>
      <family val="2"/>
    </font>
    <font>
      <b/>
      <sz val="12"/>
      <color theme="9" tint="-0.24997000396251678"/>
      <name val="Arial"/>
      <family val="2"/>
    </font>
    <font>
      <b/>
      <sz val="12"/>
      <color rgb="FFCC0000"/>
      <name val="Arial"/>
      <family val="2"/>
    </font>
    <font>
      <b/>
      <sz val="12"/>
      <color rgb="FF99CCFF"/>
      <name val="Arial"/>
      <family val="2"/>
    </font>
    <font>
      <b/>
      <sz val="12"/>
      <color rgb="FF92D050"/>
      <name val="Arial"/>
      <family val="2"/>
    </font>
    <font>
      <b/>
      <sz val="12"/>
      <color rgb="FFFFCC00"/>
      <name val="Arial"/>
      <family val="2"/>
    </font>
    <font>
      <sz val="12"/>
      <color rgb="FF008000"/>
      <name val="Arial"/>
      <family val="2"/>
    </font>
    <font>
      <b/>
      <sz val="12"/>
      <color rgb="FF0000FF"/>
      <name val="Arial"/>
      <family val="2"/>
    </font>
    <font>
      <b/>
      <sz val="16"/>
      <color theme="0"/>
      <name val="Arial"/>
      <family val="2"/>
    </font>
    <font>
      <b/>
      <sz val="20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BE1D02"/>
        <bgColor indexed="64"/>
      </patternFill>
    </fill>
    <fill>
      <patternFill patternType="solid">
        <fgColor rgb="FFBF180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0" borderId="2" applyNumberFormat="0" applyFill="0" applyAlignment="0" applyProtection="0"/>
    <xf numFmtId="0" fontId="0" fillId="27" borderId="3" applyNumberFormat="0" applyFont="0" applyAlignment="0" applyProtection="0"/>
    <xf numFmtId="0" fontId="61" fillId="28" borderId="1" applyNumberFormat="0" applyAlignment="0" applyProtection="0"/>
    <xf numFmtId="0" fontId="6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0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26" borderId="4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2" borderId="9" applyNumberFormat="0" applyAlignment="0" applyProtection="0"/>
  </cellStyleXfs>
  <cellXfs count="6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3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vertical="center"/>
    </xf>
    <xf numFmtId="3" fontId="4" fillId="0" borderId="10" xfId="0" applyNumberFormat="1" applyFont="1" applyBorder="1" applyAlignment="1">
      <alignment horizontal="right" wrapText="1"/>
    </xf>
    <xf numFmtId="165" fontId="4" fillId="0" borderId="11" xfId="0" applyNumberFormat="1" applyFont="1" applyBorder="1" applyAlignment="1">
      <alignment horizontal="right" wrapText="1"/>
    </xf>
    <xf numFmtId="166" fontId="4" fillId="0" borderId="12" xfId="52" applyNumberFormat="1" applyFont="1" applyBorder="1" applyAlignment="1">
      <alignment horizontal="right" wrapText="1"/>
    </xf>
    <xf numFmtId="1" fontId="4" fillId="0" borderId="10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17" fontId="4" fillId="0" borderId="10" xfId="0" applyNumberFormat="1" applyFont="1" applyBorder="1" applyAlignment="1">
      <alignment horizontal="right" wrapText="1"/>
    </xf>
    <xf numFmtId="17" fontId="4" fillId="0" borderId="11" xfId="0" applyNumberFormat="1" applyFont="1" applyBorder="1" applyAlignment="1">
      <alignment horizontal="right" wrapText="1"/>
    </xf>
    <xf numFmtId="0" fontId="4" fillId="0" borderId="10" xfId="0" applyFont="1" applyFill="1" applyBorder="1" applyAlignment="1">
      <alignment horizontal="right" wrapText="1"/>
    </xf>
    <xf numFmtId="2" fontId="4" fillId="0" borderId="10" xfId="0" applyNumberFormat="1" applyFont="1" applyBorder="1" applyAlignment="1">
      <alignment horizontal="right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Alignment="1">
      <alignment/>
    </xf>
    <xf numFmtId="166" fontId="5" fillId="0" borderId="0" xfId="52" applyNumberFormat="1" applyFont="1" applyAlignment="1">
      <alignment/>
    </xf>
    <xf numFmtId="2" fontId="5" fillId="0" borderId="0" xfId="0" applyNumberFormat="1" applyFont="1" applyBorder="1" applyAlignment="1">
      <alignment/>
    </xf>
    <xf numFmtId="0" fontId="6" fillId="33" borderId="13" xfId="0" applyFont="1" applyFill="1" applyBorder="1" applyAlignment="1">
      <alignment vertical="center" textRotation="255"/>
    </xf>
    <xf numFmtId="0" fontId="7" fillId="33" borderId="14" xfId="0" applyFont="1" applyFill="1" applyBorder="1" applyAlignment="1">
      <alignment vertical="center"/>
    </xf>
    <xf numFmtId="0" fontId="6" fillId="33" borderId="15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6" fillId="33" borderId="15" xfId="0" applyFont="1" applyFill="1" applyBorder="1" applyAlignment="1">
      <alignment/>
    </xf>
    <xf numFmtId="3" fontId="6" fillId="34" borderId="16" xfId="0" applyNumberFormat="1" applyFont="1" applyFill="1" applyBorder="1" applyAlignment="1">
      <alignment vertical="center"/>
    </xf>
    <xf numFmtId="167" fontId="73" fillId="34" borderId="15" xfId="52" applyNumberFormat="1" applyFont="1" applyFill="1" applyBorder="1" applyAlignment="1">
      <alignment vertical="center"/>
    </xf>
    <xf numFmtId="3" fontId="6" fillId="34" borderId="14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8" fontId="73" fillId="34" borderId="16" xfId="0" applyNumberFormat="1" applyFont="1" applyFill="1" applyBorder="1" applyAlignment="1">
      <alignment vertical="center"/>
    </xf>
    <xf numFmtId="2" fontId="6" fillId="34" borderId="14" xfId="52" applyNumberFormat="1" applyFont="1" applyFill="1" applyBorder="1" applyAlignment="1">
      <alignment vertical="center"/>
    </xf>
    <xf numFmtId="2" fontId="6" fillId="34" borderId="16" xfId="52" applyNumberFormat="1" applyFont="1" applyFill="1" applyBorder="1" applyAlignment="1">
      <alignment vertical="center"/>
    </xf>
    <xf numFmtId="169" fontId="73" fillId="34" borderId="15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33" borderId="17" xfId="0" applyFont="1" applyFill="1" applyBorder="1" applyAlignment="1">
      <alignment vertical="center" textRotation="255"/>
    </xf>
    <xf numFmtId="0" fontId="9" fillId="0" borderId="18" xfId="0" applyFont="1" applyFill="1" applyBorder="1" applyAlignment="1">
      <alignment vertical="center"/>
    </xf>
    <xf numFmtId="0" fontId="2" fillId="0" borderId="19" xfId="0" applyFont="1" applyBorder="1" applyAlignment="1">
      <alignment horizontal="left"/>
    </xf>
    <xf numFmtId="0" fontId="2" fillId="0" borderId="20" xfId="0" applyFont="1" applyFill="1" applyBorder="1" applyAlignment="1">
      <alignment horizontal="right" vertical="center"/>
    </xf>
    <xf numFmtId="0" fontId="2" fillId="0" borderId="19" xfId="0" applyFont="1" applyBorder="1" applyAlignment="1">
      <alignment/>
    </xf>
    <xf numFmtId="3" fontId="2" fillId="0" borderId="2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167" fontId="74" fillId="0" borderId="19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167" fontId="74" fillId="0" borderId="19" xfId="52" applyNumberFormat="1" applyFont="1" applyFill="1" applyBorder="1" applyAlignment="1">
      <alignment vertical="center"/>
    </xf>
    <xf numFmtId="168" fontId="74" fillId="0" borderId="0" xfId="0" applyNumberFormat="1" applyFont="1" applyBorder="1" applyAlignment="1">
      <alignment vertical="center"/>
    </xf>
    <xf numFmtId="2" fontId="2" fillId="0" borderId="20" xfId="52" applyNumberFormat="1" applyFont="1" applyBorder="1" applyAlignment="1">
      <alignment vertical="center"/>
    </xf>
    <xf numFmtId="2" fontId="2" fillId="0" borderId="0" xfId="52" applyNumberFormat="1" applyFont="1" applyBorder="1" applyAlignment="1">
      <alignment vertical="center"/>
    </xf>
    <xf numFmtId="169" fontId="74" fillId="0" borderId="19" xfId="0" applyNumberFormat="1" applyFont="1" applyBorder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/>
    </xf>
    <xf numFmtId="167" fontId="75" fillId="0" borderId="12" xfId="52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68" fontId="75" fillId="0" borderId="11" xfId="0" applyNumberFormat="1" applyFont="1" applyBorder="1" applyAlignment="1">
      <alignment/>
    </xf>
    <xf numFmtId="2" fontId="4" fillId="0" borderId="10" xfId="52" applyNumberFormat="1" applyFont="1" applyBorder="1" applyAlignment="1">
      <alignment/>
    </xf>
    <xf numFmtId="2" fontId="4" fillId="0" borderId="11" xfId="52" applyNumberFormat="1" applyFont="1" applyBorder="1" applyAlignment="1">
      <alignment/>
    </xf>
    <xf numFmtId="169" fontId="75" fillId="0" borderId="12" xfId="0" applyNumberFormat="1" applyFont="1" applyBorder="1" applyAlignment="1">
      <alignment/>
    </xf>
    <xf numFmtId="0" fontId="9" fillId="0" borderId="20" xfId="0" applyFont="1" applyFill="1" applyBorder="1" applyAlignment="1">
      <alignment/>
    </xf>
    <xf numFmtId="0" fontId="2" fillId="0" borderId="15" xfId="0" applyFont="1" applyBorder="1" applyAlignment="1">
      <alignment/>
    </xf>
    <xf numFmtId="0" fontId="4" fillId="0" borderId="16" xfId="0" applyFont="1" applyFill="1" applyBorder="1" applyAlignment="1">
      <alignment/>
    </xf>
    <xf numFmtId="0" fontId="13" fillId="0" borderId="16" xfId="0" applyFont="1" applyBorder="1" applyAlignment="1">
      <alignment vertical="center"/>
    </xf>
    <xf numFmtId="3" fontId="2" fillId="0" borderId="14" xfId="0" applyNumberFormat="1" applyFont="1" applyFill="1" applyBorder="1" applyAlignment="1">
      <alignment/>
    </xf>
    <xf numFmtId="3" fontId="2" fillId="0" borderId="16" xfId="0" applyNumberFormat="1" applyFont="1" applyBorder="1" applyAlignment="1">
      <alignment/>
    </xf>
    <xf numFmtId="167" fontId="74" fillId="0" borderId="15" xfId="52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168" fontId="74" fillId="0" borderId="16" xfId="0" applyNumberFormat="1" applyFont="1" applyBorder="1" applyAlignment="1">
      <alignment/>
    </xf>
    <xf numFmtId="2" fontId="2" fillId="0" borderId="14" xfId="52" applyNumberFormat="1" applyFont="1" applyBorder="1" applyAlignment="1">
      <alignment/>
    </xf>
    <xf numFmtId="2" fontId="2" fillId="0" borderId="16" xfId="52" applyNumberFormat="1" applyFont="1" applyBorder="1" applyAlignment="1">
      <alignment/>
    </xf>
    <xf numFmtId="169" fontId="74" fillId="0" borderId="15" xfId="0" applyNumberFormat="1" applyFont="1" applyBorder="1" applyAlignment="1">
      <alignment/>
    </xf>
    <xf numFmtId="0" fontId="13" fillId="0" borderId="0" xfId="0" applyFont="1" applyBorder="1" applyAlignment="1">
      <alignment vertical="center"/>
    </xf>
    <xf numFmtId="3" fontId="2" fillId="0" borderId="2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167" fontId="74" fillId="0" borderId="19" xfId="52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168" fontId="74" fillId="0" borderId="0" xfId="0" applyNumberFormat="1" applyFont="1" applyBorder="1" applyAlignment="1">
      <alignment/>
    </xf>
    <xf numFmtId="2" fontId="2" fillId="0" borderId="20" xfId="52" applyNumberFormat="1" applyFont="1" applyBorder="1" applyAlignment="1">
      <alignment/>
    </xf>
    <xf numFmtId="2" fontId="2" fillId="0" borderId="0" xfId="52" applyNumberFormat="1" applyFont="1" applyBorder="1" applyAlignment="1">
      <alignment/>
    </xf>
    <xf numFmtId="169" fontId="74" fillId="0" borderId="19" xfId="0" applyNumberFormat="1" applyFont="1" applyBorder="1" applyAlignment="1">
      <alignment/>
    </xf>
    <xf numFmtId="0" fontId="2" fillId="0" borderId="20" xfId="0" applyFont="1" applyFill="1" applyBorder="1" applyAlignment="1">
      <alignment/>
    </xf>
    <xf numFmtId="0" fontId="9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2" xfId="0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/>
    </xf>
    <xf numFmtId="3" fontId="4" fillId="0" borderId="22" xfId="0" applyNumberFormat="1" applyFont="1" applyBorder="1" applyAlignment="1">
      <alignment/>
    </xf>
    <xf numFmtId="167" fontId="75" fillId="0" borderId="21" xfId="52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168" fontId="75" fillId="0" borderId="22" xfId="0" applyNumberFormat="1" applyFont="1" applyBorder="1" applyAlignment="1">
      <alignment/>
    </xf>
    <xf numFmtId="2" fontId="4" fillId="0" borderId="23" xfId="52" applyNumberFormat="1" applyFont="1" applyBorder="1" applyAlignment="1">
      <alignment/>
    </xf>
    <xf numFmtId="2" fontId="4" fillId="0" borderId="22" xfId="52" applyNumberFormat="1" applyFont="1" applyBorder="1" applyAlignment="1">
      <alignment/>
    </xf>
    <xf numFmtId="169" fontId="75" fillId="0" borderId="21" xfId="0" applyNumberFormat="1" applyFont="1" applyBorder="1" applyAlignment="1">
      <alignment/>
    </xf>
    <xf numFmtId="0" fontId="9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0" fontId="4" fillId="0" borderId="20" xfId="0" applyFont="1" applyFill="1" applyBorder="1" applyAlignment="1">
      <alignment/>
    </xf>
    <xf numFmtId="0" fontId="13" fillId="0" borderId="22" xfId="0" applyFont="1" applyBorder="1" applyAlignment="1">
      <alignment vertical="center"/>
    </xf>
    <xf numFmtId="0" fontId="13" fillId="0" borderId="0" xfId="0" applyFont="1" applyFill="1" applyBorder="1" applyAlignment="1">
      <alignment/>
    </xf>
    <xf numFmtId="0" fontId="2" fillId="0" borderId="19" xfId="0" applyFont="1" applyBorder="1" applyAlignment="1">
      <alignment horizontal="right"/>
    </xf>
    <xf numFmtId="0" fontId="4" fillId="0" borderId="24" xfId="0" applyFont="1" applyBorder="1" applyAlignment="1">
      <alignment/>
    </xf>
    <xf numFmtId="0" fontId="4" fillId="0" borderId="25" xfId="0" applyFont="1" applyFill="1" applyBorder="1" applyAlignment="1">
      <alignment/>
    </xf>
    <xf numFmtId="0" fontId="13" fillId="0" borderId="25" xfId="0" applyFont="1" applyBorder="1" applyAlignment="1">
      <alignment vertical="center"/>
    </xf>
    <xf numFmtId="3" fontId="4" fillId="0" borderId="25" xfId="0" applyNumberFormat="1" applyFont="1" applyFill="1" applyBorder="1" applyAlignment="1">
      <alignment/>
    </xf>
    <xf numFmtId="3" fontId="4" fillId="0" borderId="25" xfId="0" applyNumberFormat="1" applyFont="1" applyBorder="1" applyAlignment="1">
      <alignment/>
    </xf>
    <xf numFmtId="167" fontId="75" fillId="0" borderId="24" xfId="52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168" fontId="75" fillId="0" borderId="25" xfId="0" applyNumberFormat="1" applyFont="1" applyBorder="1" applyAlignment="1">
      <alignment/>
    </xf>
    <xf numFmtId="2" fontId="4" fillId="0" borderId="26" xfId="52" applyNumberFormat="1" applyFont="1" applyBorder="1" applyAlignment="1">
      <alignment/>
    </xf>
    <xf numFmtId="2" fontId="4" fillId="0" borderId="25" xfId="52" applyNumberFormat="1" applyFont="1" applyBorder="1" applyAlignment="1">
      <alignment/>
    </xf>
    <xf numFmtId="169" fontId="75" fillId="0" borderId="24" xfId="0" applyNumberFormat="1" applyFont="1" applyBorder="1" applyAlignment="1">
      <alignment/>
    </xf>
    <xf numFmtId="0" fontId="2" fillId="0" borderId="27" xfId="0" applyFont="1" applyBorder="1" applyAlignment="1">
      <alignment/>
    </xf>
    <xf numFmtId="3" fontId="2" fillId="0" borderId="28" xfId="0" applyNumberFormat="1" applyFont="1" applyFill="1" applyBorder="1" applyAlignment="1">
      <alignment/>
    </xf>
    <xf numFmtId="3" fontId="2" fillId="0" borderId="28" xfId="0" applyNumberFormat="1" applyFont="1" applyBorder="1" applyAlignment="1">
      <alignment/>
    </xf>
    <xf numFmtId="167" fontId="74" fillId="0" borderId="27" xfId="52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168" fontId="74" fillId="0" borderId="28" xfId="0" applyNumberFormat="1" applyFont="1" applyBorder="1" applyAlignment="1">
      <alignment/>
    </xf>
    <xf numFmtId="2" fontId="2" fillId="0" borderId="18" xfId="52" applyNumberFormat="1" applyFont="1" applyBorder="1" applyAlignment="1">
      <alignment/>
    </xf>
    <xf numFmtId="2" fontId="2" fillId="0" borderId="28" xfId="52" applyNumberFormat="1" applyFont="1" applyBorder="1" applyAlignment="1">
      <alignment/>
    </xf>
    <xf numFmtId="169" fontId="74" fillId="0" borderId="27" xfId="0" applyNumberFormat="1" applyFont="1" applyBorder="1" applyAlignment="1">
      <alignment/>
    </xf>
    <xf numFmtId="0" fontId="2" fillId="0" borderId="20" xfId="0" applyFont="1" applyFill="1" applyBorder="1" applyAlignment="1">
      <alignment horizontal="left"/>
    </xf>
    <xf numFmtId="0" fontId="2" fillId="0" borderId="19" xfId="0" applyFont="1" applyFill="1" applyBorder="1" applyAlignment="1">
      <alignment/>
    </xf>
    <xf numFmtId="0" fontId="9" fillId="0" borderId="19" xfId="0" applyFont="1" applyBorder="1" applyAlignment="1">
      <alignment horizontal="left" indent="2"/>
    </xf>
    <xf numFmtId="0" fontId="9" fillId="0" borderId="0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left" indent="2"/>
    </xf>
    <xf numFmtId="0" fontId="4" fillId="0" borderId="18" xfId="0" applyFont="1" applyFill="1" applyBorder="1" applyAlignment="1">
      <alignment/>
    </xf>
    <xf numFmtId="0" fontId="14" fillId="33" borderId="14" xfId="0" applyFont="1" applyFill="1" applyBorder="1" applyAlignment="1">
      <alignment horizontal="right"/>
    </xf>
    <xf numFmtId="0" fontId="7" fillId="33" borderId="19" xfId="0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167" fontId="75" fillId="0" borderId="15" xfId="52" applyNumberFormat="1" applyFont="1" applyFill="1" applyBorder="1" applyAlignment="1">
      <alignment/>
    </xf>
    <xf numFmtId="168" fontId="75" fillId="0" borderId="16" xfId="0" applyNumberFormat="1" applyFont="1" applyFill="1" applyBorder="1" applyAlignment="1">
      <alignment/>
    </xf>
    <xf numFmtId="2" fontId="4" fillId="0" borderId="14" xfId="52" applyNumberFormat="1" applyFont="1" applyFill="1" applyBorder="1" applyAlignment="1">
      <alignment/>
    </xf>
    <xf numFmtId="2" fontId="4" fillId="0" borderId="16" xfId="52" applyNumberFormat="1" applyFont="1" applyFill="1" applyBorder="1" applyAlignment="1">
      <alignment/>
    </xf>
    <xf numFmtId="169" fontId="75" fillId="0" borderId="15" xfId="0" applyNumberFormat="1" applyFont="1" applyFill="1" applyBorder="1" applyAlignment="1">
      <alignment/>
    </xf>
    <xf numFmtId="0" fontId="15" fillId="33" borderId="18" xfId="0" applyFont="1" applyFill="1" applyBorder="1" applyAlignment="1">
      <alignment horizontal="right"/>
    </xf>
    <xf numFmtId="0" fontId="7" fillId="33" borderId="27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left"/>
    </xf>
    <xf numFmtId="0" fontId="2" fillId="0" borderId="27" xfId="0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3" fontId="4" fillId="0" borderId="28" xfId="0" applyNumberFormat="1" applyFont="1" applyFill="1" applyBorder="1" applyAlignment="1">
      <alignment/>
    </xf>
    <xf numFmtId="167" fontId="75" fillId="0" borderId="27" xfId="52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168" fontId="74" fillId="0" borderId="28" xfId="0" applyNumberFormat="1" applyFont="1" applyFill="1" applyBorder="1" applyAlignment="1">
      <alignment/>
    </xf>
    <xf numFmtId="2" fontId="4" fillId="0" borderId="18" xfId="52" applyNumberFormat="1" applyFont="1" applyFill="1" applyBorder="1" applyAlignment="1">
      <alignment/>
    </xf>
    <xf numFmtId="2" fontId="4" fillId="0" borderId="28" xfId="52" applyNumberFormat="1" applyFont="1" applyFill="1" applyBorder="1" applyAlignment="1">
      <alignment/>
    </xf>
    <xf numFmtId="169" fontId="75" fillId="0" borderId="27" xfId="0" applyNumberFormat="1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76" fillId="33" borderId="16" xfId="0" applyFont="1" applyFill="1" applyBorder="1" applyAlignment="1">
      <alignment horizontal="left"/>
    </xf>
    <xf numFmtId="0" fontId="6" fillId="33" borderId="14" xfId="0" applyFont="1" applyFill="1" applyBorder="1" applyAlignment="1">
      <alignment horizontal="left"/>
    </xf>
    <xf numFmtId="0" fontId="17" fillId="33" borderId="15" xfId="0" applyFont="1" applyFill="1" applyBorder="1" applyAlignment="1">
      <alignment/>
    </xf>
    <xf numFmtId="3" fontId="6" fillId="34" borderId="14" xfId="0" applyNumberFormat="1" applyFont="1" applyFill="1" applyBorder="1" applyAlignment="1">
      <alignment/>
    </xf>
    <xf numFmtId="3" fontId="6" fillId="34" borderId="16" xfId="0" applyNumberFormat="1" applyFont="1" applyFill="1" applyBorder="1" applyAlignment="1">
      <alignment/>
    </xf>
    <xf numFmtId="167" fontId="73" fillId="34" borderId="15" xfId="52" applyNumberFormat="1" applyFont="1" applyFill="1" applyBorder="1" applyAlignment="1">
      <alignment/>
    </xf>
    <xf numFmtId="168" fontId="73" fillId="34" borderId="16" xfId="0" applyNumberFormat="1" applyFont="1" applyFill="1" applyBorder="1" applyAlignment="1">
      <alignment/>
    </xf>
    <xf numFmtId="2" fontId="6" fillId="34" borderId="14" xfId="52" applyNumberFormat="1" applyFont="1" applyFill="1" applyBorder="1" applyAlignment="1">
      <alignment/>
    </xf>
    <xf numFmtId="2" fontId="6" fillId="34" borderId="16" xfId="52" applyNumberFormat="1" applyFont="1" applyFill="1" applyBorder="1" applyAlignment="1">
      <alignment/>
    </xf>
    <xf numFmtId="169" fontId="73" fillId="34" borderId="15" xfId="0" applyNumberFormat="1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28" xfId="0" applyFont="1" applyFill="1" applyBorder="1" applyAlignment="1">
      <alignment horizontal="right"/>
    </xf>
    <xf numFmtId="0" fontId="2" fillId="33" borderId="27" xfId="0" applyFont="1" applyFill="1" applyBorder="1" applyAlignment="1">
      <alignment horizontal="right"/>
    </xf>
    <xf numFmtId="0" fontId="2" fillId="33" borderId="18" xfId="0" applyFont="1" applyFill="1" applyBorder="1" applyAlignment="1">
      <alignment horizontal="right"/>
    </xf>
    <xf numFmtId="0" fontId="2" fillId="33" borderId="27" xfId="0" applyFont="1" applyFill="1" applyBorder="1" applyAlignment="1">
      <alignment/>
    </xf>
    <xf numFmtId="3" fontId="2" fillId="34" borderId="18" xfId="0" applyNumberFormat="1" applyFont="1" applyFill="1" applyBorder="1" applyAlignment="1">
      <alignment/>
    </xf>
    <xf numFmtId="3" fontId="2" fillId="34" borderId="28" xfId="0" applyNumberFormat="1" applyFont="1" applyFill="1" applyBorder="1" applyAlignment="1">
      <alignment/>
    </xf>
    <xf numFmtId="167" fontId="74" fillId="34" borderId="27" xfId="52" applyNumberFormat="1" applyFont="1" applyFill="1" applyBorder="1" applyAlignment="1">
      <alignment/>
    </xf>
    <xf numFmtId="168" fontId="74" fillId="34" borderId="28" xfId="0" applyNumberFormat="1" applyFont="1" applyFill="1" applyBorder="1" applyAlignment="1">
      <alignment/>
    </xf>
    <xf numFmtId="2" fontId="2" fillId="34" borderId="18" xfId="52" applyNumberFormat="1" applyFont="1" applyFill="1" applyBorder="1" applyAlignment="1">
      <alignment/>
    </xf>
    <xf numFmtId="2" fontId="2" fillId="34" borderId="28" xfId="52" applyNumberFormat="1" applyFont="1" applyFill="1" applyBorder="1" applyAlignment="1">
      <alignment/>
    </xf>
    <xf numFmtId="169" fontId="74" fillId="34" borderId="27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19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67" fontId="75" fillId="0" borderId="0" xfId="0" applyNumberFormat="1" applyFont="1" applyFill="1" applyBorder="1" applyAlignment="1">
      <alignment/>
    </xf>
    <xf numFmtId="167" fontId="75" fillId="0" borderId="0" xfId="52" applyNumberFormat="1" applyFont="1" applyFill="1" applyBorder="1" applyAlignment="1">
      <alignment/>
    </xf>
    <xf numFmtId="168" fontId="75" fillId="0" borderId="0" xfId="0" applyNumberFormat="1" applyFont="1" applyFill="1" applyBorder="1" applyAlignment="1">
      <alignment/>
    </xf>
    <xf numFmtId="2" fontId="4" fillId="0" borderId="0" xfId="52" applyNumberFormat="1" applyFont="1" applyFill="1" applyBorder="1" applyAlignment="1">
      <alignment/>
    </xf>
    <xf numFmtId="169" fontId="75" fillId="0" borderId="0" xfId="0" applyNumberFormat="1" applyFont="1" applyFill="1" applyBorder="1" applyAlignment="1">
      <alignment/>
    </xf>
    <xf numFmtId="169" fontId="75" fillId="0" borderId="19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20" xfId="0" applyFont="1" applyFill="1" applyBorder="1" applyAlignment="1" quotePrefix="1">
      <alignment/>
    </xf>
    <xf numFmtId="0" fontId="4" fillId="35" borderId="20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3" fontId="4" fillId="35" borderId="10" xfId="0" applyNumberFormat="1" applyFont="1" applyFill="1" applyBorder="1" applyAlignment="1">
      <alignment/>
    </xf>
    <xf numFmtId="3" fontId="4" fillId="35" borderId="11" xfId="0" applyNumberFormat="1" applyFont="1" applyFill="1" applyBorder="1" applyAlignment="1">
      <alignment/>
    </xf>
    <xf numFmtId="167" fontId="75" fillId="35" borderId="12" xfId="52" applyNumberFormat="1" applyFont="1" applyFill="1" applyBorder="1" applyAlignment="1">
      <alignment/>
    </xf>
    <xf numFmtId="168" fontId="75" fillId="35" borderId="11" xfId="0" applyNumberFormat="1" applyFont="1" applyFill="1" applyBorder="1" applyAlignment="1">
      <alignment/>
    </xf>
    <xf numFmtId="2" fontId="4" fillId="35" borderId="10" xfId="52" applyNumberFormat="1" applyFont="1" applyFill="1" applyBorder="1" applyAlignment="1">
      <alignment/>
    </xf>
    <xf numFmtId="2" fontId="4" fillId="35" borderId="11" xfId="52" applyNumberFormat="1" applyFont="1" applyFill="1" applyBorder="1" applyAlignment="1">
      <alignment/>
    </xf>
    <xf numFmtId="169" fontId="75" fillId="35" borderId="12" xfId="0" applyNumberFormat="1" applyFont="1" applyFill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30" xfId="0" applyFont="1" applyBorder="1" applyAlignment="1">
      <alignment/>
    </xf>
    <xf numFmtId="3" fontId="2" fillId="0" borderId="31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167" fontId="74" fillId="0" borderId="29" xfId="52" applyNumberFormat="1" applyFont="1" applyBorder="1" applyAlignment="1">
      <alignment/>
    </xf>
    <xf numFmtId="168" fontId="74" fillId="0" borderId="32" xfId="0" applyNumberFormat="1" applyFont="1" applyBorder="1" applyAlignment="1">
      <alignment/>
    </xf>
    <xf numFmtId="2" fontId="2" fillId="0" borderId="31" xfId="52" applyNumberFormat="1" applyFont="1" applyBorder="1" applyAlignment="1">
      <alignment/>
    </xf>
    <xf numFmtId="2" fontId="2" fillId="0" borderId="32" xfId="52" applyNumberFormat="1" applyFont="1" applyBorder="1" applyAlignment="1">
      <alignment/>
    </xf>
    <xf numFmtId="169" fontId="74" fillId="0" borderId="29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167" fontId="74" fillId="0" borderId="19" xfId="52" applyNumberFormat="1" applyFont="1" applyFill="1" applyBorder="1" applyAlignment="1">
      <alignment/>
    </xf>
    <xf numFmtId="168" fontId="74" fillId="0" borderId="0" xfId="0" applyNumberFormat="1" applyFont="1" applyFill="1" applyBorder="1" applyAlignment="1">
      <alignment/>
    </xf>
    <xf numFmtId="2" fontId="2" fillId="0" borderId="20" xfId="52" applyNumberFormat="1" applyFont="1" applyFill="1" applyBorder="1" applyAlignment="1">
      <alignment/>
    </xf>
    <xf numFmtId="2" fontId="2" fillId="0" borderId="0" xfId="52" applyNumberFormat="1" applyFont="1" applyFill="1" applyBorder="1" applyAlignment="1">
      <alignment/>
    </xf>
    <xf numFmtId="169" fontId="74" fillId="0" borderId="19" xfId="0" applyNumberFormat="1" applyFont="1" applyFill="1" applyBorder="1" applyAlignment="1">
      <alignment/>
    </xf>
    <xf numFmtId="0" fontId="2" fillId="0" borderId="33" xfId="0" applyFont="1" applyFill="1" applyBorder="1" applyAlignment="1">
      <alignment/>
    </xf>
    <xf numFmtId="3" fontId="2" fillId="0" borderId="30" xfId="0" applyNumberFormat="1" applyFont="1" applyFill="1" applyBorder="1" applyAlignment="1">
      <alignment/>
    </xf>
    <xf numFmtId="167" fontId="74" fillId="0" borderId="33" xfId="52" applyNumberFormat="1" applyFont="1" applyFill="1" applyBorder="1" applyAlignment="1">
      <alignment/>
    </xf>
    <xf numFmtId="3" fontId="2" fillId="0" borderId="34" xfId="0" applyNumberFormat="1" applyFont="1" applyFill="1" applyBorder="1" applyAlignment="1">
      <alignment/>
    </xf>
    <xf numFmtId="168" fontId="74" fillId="0" borderId="30" xfId="0" applyNumberFormat="1" applyFont="1" applyFill="1" applyBorder="1" applyAlignment="1">
      <alignment/>
    </xf>
    <xf numFmtId="2" fontId="2" fillId="0" borderId="34" xfId="52" applyNumberFormat="1" applyFont="1" applyFill="1" applyBorder="1" applyAlignment="1">
      <alignment/>
    </xf>
    <xf numFmtId="2" fontId="2" fillId="0" borderId="30" xfId="52" applyNumberFormat="1" applyFont="1" applyFill="1" applyBorder="1" applyAlignment="1">
      <alignment/>
    </xf>
    <xf numFmtId="169" fontId="74" fillId="0" borderId="33" xfId="0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167" fontId="75" fillId="0" borderId="19" xfId="52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27" xfId="0" applyFont="1" applyFill="1" applyBorder="1" applyAlignment="1">
      <alignment/>
    </xf>
    <xf numFmtId="3" fontId="4" fillId="35" borderId="18" xfId="0" applyNumberFormat="1" applyFont="1" applyFill="1" applyBorder="1" applyAlignment="1">
      <alignment/>
    </xf>
    <xf numFmtId="3" fontId="4" fillId="35" borderId="28" xfId="0" applyNumberFormat="1" applyFont="1" applyFill="1" applyBorder="1" applyAlignment="1">
      <alignment/>
    </xf>
    <xf numFmtId="167" fontId="74" fillId="35" borderId="27" xfId="52" applyNumberFormat="1" applyFont="1" applyFill="1" applyBorder="1" applyAlignment="1">
      <alignment/>
    </xf>
    <xf numFmtId="167" fontId="75" fillId="35" borderId="27" xfId="52" applyNumberFormat="1" applyFont="1" applyFill="1" applyBorder="1" applyAlignment="1">
      <alignment/>
    </xf>
    <xf numFmtId="168" fontId="75" fillId="35" borderId="28" xfId="0" applyNumberFormat="1" applyFont="1" applyFill="1" applyBorder="1" applyAlignment="1">
      <alignment/>
    </xf>
    <xf numFmtId="2" fontId="4" fillId="35" borderId="18" xfId="52" applyNumberFormat="1" applyFont="1" applyFill="1" applyBorder="1" applyAlignment="1">
      <alignment/>
    </xf>
    <xf numFmtId="2" fontId="4" fillId="35" borderId="28" xfId="52" applyNumberFormat="1" applyFont="1" applyFill="1" applyBorder="1" applyAlignment="1">
      <alignment/>
    </xf>
    <xf numFmtId="169" fontId="75" fillId="35" borderId="27" xfId="0" applyNumberFormat="1" applyFont="1" applyFill="1" applyBorder="1" applyAlignment="1">
      <alignment/>
    </xf>
    <xf numFmtId="0" fontId="4" fillId="35" borderId="28" xfId="0" applyFont="1" applyFill="1" applyBorder="1" applyAlignment="1">
      <alignment/>
    </xf>
    <xf numFmtId="2" fontId="4" fillId="0" borderId="20" xfId="52" applyNumberFormat="1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4" fillId="36" borderId="12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4" fillId="36" borderId="27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19" xfId="51" applyFont="1" applyFill="1" applyBorder="1">
      <alignment/>
      <protection/>
    </xf>
    <xf numFmtId="0" fontId="19" fillId="0" borderId="19" xfId="51" applyFont="1" applyFill="1" applyBorder="1" applyAlignment="1">
      <alignment vertical="center"/>
      <protection/>
    </xf>
    <xf numFmtId="0" fontId="4" fillId="35" borderId="15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3" fontId="4" fillId="35" borderId="16" xfId="0" applyNumberFormat="1" applyFont="1" applyFill="1" applyBorder="1" applyAlignment="1">
      <alignment/>
    </xf>
    <xf numFmtId="167" fontId="74" fillId="35" borderId="15" xfId="52" applyNumberFormat="1" applyFont="1" applyFill="1" applyBorder="1" applyAlignment="1">
      <alignment/>
    </xf>
    <xf numFmtId="167" fontId="75" fillId="35" borderId="15" xfId="52" applyNumberFormat="1" applyFont="1" applyFill="1" applyBorder="1" applyAlignment="1">
      <alignment/>
    </xf>
    <xf numFmtId="3" fontId="4" fillId="35" borderId="14" xfId="0" applyNumberFormat="1" applyFont="1" applyFill="1" applyBorder="1" applyAlignment="1">
      <alignment/>
    </xf>
    <xf numFmtId="168" fontId="75" fillId="35" borderId="16" xfId="0" applyNumberFormat="1" applyFont="1" applyFill="1" applyBorder="1" applyAlignment="1">
      <alignment/>
    </xf>
    <xf numFmtId="2" fontId="4" fillId="35" borderId="14" xfId="52" applyNumberFormat="1" applyFont="1" applyFill="1" applyBorder="1" applyAlignment="1">
      <alignment/>
    </xf>
    <xf numFmtId="2" fontId="4" fillId="35" borderId="16" xfId="52" applyNumberFormat="1" applyFont="1" applyFill="1" applyBorder="1" applyAlignment="1">
      <alignment/>
    </xf>
    <xf numFmtId="169" fontId="75" fillId="35" borderId="15" xfId="0" applyNumberFormat="1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19" fillId="0" borderId="28" xfId="51" applyFont="1" applyFill="1" applyBorder="1" applyAlignment="1">
      <alignment vertical="center"/>
      <protection/>
    </xf>
    <xf numFmtId="167" fontId="74" fillId="0" borderId="27" xfId="52" applyNumberFormat="1" applyFont="1" applyFill="1" applyBorder="1" applyAlignment="1">
      <alignment/>
    </xf>
    <xf numFmtId="2" fontId="2" fillId="0" borderId="18" xfId="52" applyNumberFormat="1" applyFont="1" applyFill="1" applyBorder="1" applyAlignment="1">
      <alignment/>
    </xf>
    <xf numFmtId="2" fontId="2" fillId="0" borderId="28" xfId="52" applyNumberFormat="1" applyFont="1" applyFill="1" applyBorder="1" applyAlignment="1">
      <alignment/>
    </xf>
    <xf numFmtId="169" fontId="74" fillId="0" borderId="27" xfId="0" applyNumberFormat="1" applyFont="1" applyFill="1" applyBorder="1" applyAlignment="1">
      <alignment/>
    </xf>
    <xf numFmtId="0" fontId="19" fillId="0" borderId="0" xfId="51" applyFont="1" applyFill="1" applyBorder="1" applyAlignment="1">
      <alignment vertical="center"/>
      <protection/>
    </xf>
    <xf numFmtId="0" fontId="21" fillId="37" borderId="27" xfId="51" applyFont="1" applyFill="1" applyBorder="1" applyAlignment="1">
      <alignment horizontal="left" vertical="center"/>
      <protection/>
    </xf>
    <xf numFmtId="0" fontId="21" fillId="37" borderId="28" xfId="51" applyFont="1" applyFill="1" applyBorder="1" applyAlignment="1">
      <alignment horizontal="left" vertical="center"/>
      <protection/>
    </xf>
    <xf numFmtId="0" fontId="19" fillId="37" borderId="28" xfId="51" applyFont="1" applyFill="1" applyBorder="1" applyAlignment="1">
      <alignment vertical="center"/>
      <protection/>
    </xf>
    <xf numFmtId="3" fontId="2" fillId="37" borderId="28" xfId="0" applyNumberFormat="1" applyFont="1" applyFill="1" applyBorder="1" applyAlignment="1">
      <alignment/>
    </xf>
    <xf numFmtId="167" fontId="74" fillId="37" borderId="27" xfId="52" applyNumberFormat="1" applyFont="1" applyFill="1" applyBorder="1" applyAlignment="1">
      <alignment/>
    </xf>
    <xf numFmtId="3" fontId="2" fillId="37" borderId="18" xfId="0" applyNumberFormat="1" applyFont="1" applyFill="1" applyBorder="1" applyAlignment="1">
      <alignment/>
    </xf>
    <xf numFmtId="168" fontId="74" fillId="37" borderId="28" xfId="0" applyNumberFormat="1" applyFont="1" applyFill="1" applyBorder="1" applyAlignment="1">
      <alignment/>
    </xf>
    <xf numFmtId="0" fontId="2" fillId="37" borderId="28" xfId="0" applyFont="1" applyFill="1" applyBorder="1" applyAlignment="1">
      <alignment/>
    </xf>
    <xf numFmtId="2" fontId="2" fillId="37" borderId="18" xfId="52" applyNumberFormat="1" applyFont="1" applyFill="1" applyBorder="1" applyAlignment="1">
      <alignment/>
    </xf>
    <xf numFmtId="2" fontId="2" fillId="37" borderId="28" xfId="52" applyNumberFormat="1" applyFont="1" applyFill="1" applyBorder="1" applyAlignment="1">
      <alignment/>
    </xf>
    <xf numFmtId="169" fontId="74" fillId="37" borderId="27" xfId="0" applyNumberFormat="1" applyFont="1" applyFill="1" applyBorder="1" applyAlignment="1">
      <alignment/>
    </xf>
    <xf numFmtId="169" fontId="74" fillId="0" borderId="0" xfId="0" applyNumberFormat="1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Fill="1" applyBorder="1" applyAlignment="1">
      <alignment/>
    </xf>
    <xf numFmtId="3" fontId="2" fillId="0" borderId="34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167" fontId="74" fillId="0" borderId="33" xfId="52" applyNumberFormat="1" applyFont="1" applyBorder="1" applyAlignment="1">
      <alignment/>
    </xf>
    <xf numFmtId="168" fontId="74" fillId="0" borderId="30" xfId="0" applyNumberFormat="1" applyFont="1" applyBorder="1" applyAlignment="1">
      <alignment/>
    </xf>
    <xf numFmtId="2" fontId="2" fillId="0" borderId="34" xfId="52" applyNumberFormat="1" applyFont="1" applyBorder="1" applyAlignment="1">
      <alignment/>
    </xf>
    <xf numFmtId="2" fontId="2" fillId="0" borderId="30" xfId="52" applyNumberFormat="1" applyFont="1" applyBorder="1" applyAlignment="1">
      <alignment/>
    </xf>
    <xf numFmtId="169" fontId="74" fillId="0" borderId="33" xfId="0" applyNumberFormat="1" applyFont="1" applyBorder="1" applyAlignment="1">
      <alignment/>
    </xf>
    <xf numFmtId="0" fontId="4" fillId="36" borderId="10" xfId="0" applyFont="1" applyFill="1" applyBorder="1" applyAlignment="1">
      <alignment/>
    </xf>
    <xf numFmtId="49" fontId="4" fillId="36" borderId="12" xfId="0" applyNumberFormat="1" applyFont="1" applyFill="1" applyBorder="1" applyAlignment="1">
      <alignment/>
    </xf>
    <xf numFmtId="3" fontId="4" fillId="36" borderId="10" xfId="0" applyNumberFormat="1" applyFont="1" applyFill="1" applyBorder="1" applyAlignment="1">
      <alignment/>
    </xf>
    <xf numFmtId="3" fontId="4" fillId="36" borderId="11" xfId="0" applyNumberFormat="1" applyFont="1" applyFill="1" applyBorder="1" applyAlignment="1">
      <alignment/>
    </xf>
    <xf numFmtId="167" fontId="75" fillId="36" borderId="12" xfId="52" applyNumberFormat="1" applyFont="1" applyFill="1" applyBorder="1" applyAlignment="1">
      <alignment/>
    </xf>
    <xf numFmtId="168" fontId="75" fillId="36" borderId="11" xfId="0" applyNumberFormat="1" applyFont="1" applyFill="1" applyBorder="1" applyAlignment="1">
      <alignment/>
    </xf>
    <xf numFmtId="2" fontId="4" fillId="36" borderId="10" xfId="52" applyNumberFormat="1" applyFont="1" applyFill="1" applyBorder="1" applyAlignment="1">
      <alignment/>
    </xf>
    <xf numFmtId="2" fontId="4" fillId="36" borderId="11" xfId="52" applyNumberFormat="1" applyFont="1" applyFill="1" applyBorder="1" applyAlignment="1">
      <alignment/>
    </xf>
    <xf numFmtId="169" fontId="75" fillId="36" borderId="12" xfId="0" applyNumberFormat="1" applyFont="1" applyFill="1" applyBorder="1" applyAlignment="1">
      <alignment/>
    </xf>
    <xf numFmtId="0" fontId="4" fillId="36" borderId="11" xfId="0" applyFont="1" applyFill="1" applyBorder="1" applyAlignment="1">
      <alignment/>
    </xf>
    <xf numFmtId="0" fontId="22" fillId="38" borderId="0" xfId="0" applyFont="1" applyFill="1" applyBorder="1" applyAlignment="1">
      <alignment/>
    </xf>
    <xf numFmtId="0" fontId="22" fillId="38" borderId="12" xfId="0" applyFont="1" applyFill="1" applyBorder="1" applyAlignment="1">
      <alignment/>
    </xf>
    <xf numFmtId="0" fontId="4" fillId="38" borderId="11" xfId="0" applyFont="1" applyFill="1" applyBorder="1" applyAlignment="1">
      <alignment/>
    </xf>
    <xf numFmtId="0" fontId="22" fillId="38" borderId="11" xfId="0" applyFont="1" applyFill="1" applyBorder="1" applyAlignment="1">
      <alignment/>
    </xf>
    <xf numFmtId="3" fontId="22" fillId="38" borderId="11" xfId="0" applyNumberFormat="1" applyFont="1" applyFill="1" applyBorder="1" applyAlignment="1">
      <alignment/>
    </xf>
    <xf numFmtId="167" fontId="74" fillId="38" borderId="12" xfId="52" applyNumberFormat="1" applyFont="1" applyFill="1" applyBorder="1" applyAlignment="1">
      <alignment/>
    </xf>
    <xf numFmtId="167" fontId="75" fillId="38" borderId="12" xfId="52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3" fontId="22" fillId="38" borderId="10" xfId="0" applyNumberFormat="1" applyFont="1" applyFill="1" applyBorder="1" applyAlignment="1">
      <alignment/>
    </xf>
    <xf numFmtId="168" fontId="75" fillId="38" borderId="11" xfId="0" applyNumberFormat="1" applyFont="1" applyFill="1" applyBorder="1" applyAlignment="1">
      <alignment/>
    </xf>
    <xf numFmtId="2" fontId="22" fillId="38" borderId="10" xfId="52" applyNumberFormat="1" applyFont="1" applyFill="1" applyBorder="1" applyAlignment="1">
      <alignment/>
    </xf>
    <xf numFmtId="2" fontId="22" fillId="38" borderId="11" xfId="52" applyNumberFormat="1" applyFont="1" applyFill="1" applyBorder="1" applyAlignment="1">
      <alignment/>
    </xf>
    <xf numFmtId="169" fontId="75" fillId="38" borderId="12" xfId="0" applyNumberFormat="1" applyFont="1" applyFill="1" applyBorder="1" applyAlignment="1">
      <alignment/>
    </xf>
    <xf numFmtId="0" fontId="2" fillId="0" borderId="31" xfId="0" applyFont="1" applyFill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19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21" fillId="37" borderId="33" xfId="51" applyFont="1" applyFill="1" applyBorder="1" applyAlignment="1">
      <alignment horizontal="left" vertical="center"/>
      <protection/>
    </xf>
    <xf numFmtId="0" fontId="21" fillId="37" borderId="34" xfId="51" applyFont="1" applyFill="1" applyBorder="1" applyAlignment="1">
      <alignment horizontal="left" vertical="center"/>
      <protection/>
    </xf>
    <xf numFmtId="0" fontId="2" fillId="37" borderId="30" xfId="0" applyFont="1" applyFill="1" applyBorder="1" applyAlignment="1">
      <alignment/>
    </xf>
    <xf numFmtId="3" fontId="2" fillId="37" borderId="30" xfId="0" applyNumberFormat="1" applyFont="1" applyFill="1" applyBorder="1" applyAlignment="1">
      <alignment/>
    </xf>
    <xf numFmtId="167" fontId="74" fillId="37" borderId="33" xfId="52" applyNumberFormat="1" applyFont="1" applyFill="1" applyBorder="1" applyAlignment="1">
      <alignment/>
    </xf>
    <xf numFmtId="168" fontId="74" fillId="37" borderId="30" xfId="0" applyNumberFormat="1" applyFont="1" applyFill="1" applyBorder="1" applyAlignment="1">
      <alignment/>
    </xf>
    <xf numFmtId="2" fontId="2" fillId="37" borderId="30" xfId="52" applyNumberFormat="1" applyFont="1" applyFill="1" applyBorder="1" applyAlignment="1">
      <alignment/>
    </xf>
    <xf numFmtId="169" fontId="74" fillId="37" borderId="33" xfId="0" applyNumberFormat="1" applyFont="1" applyFill="1" applyBorder="1" applyAlignment="1">
      <alignment/>
    </xf>
    <xf numFmtId="0" fontId="22" fillId="38" borderId="27" xfId="0" applyFont="1" applyFill="1" applyBorder="1" applyAlignment="1">
      <alignment/>
    </xf>
    <xf numFmtId="0" fontId="22" fillId="38" borderId="28" xfId="0" applyFont="1" applyFill="1" applyBorder="1" applyAlignment="1">
      <alignment/>
    </xf>
    <xf numFmtId="3" fontId="22" fillId="38" borderId="28" xfId="0" applyNumberFormat="1" applyFont="1" applyFill="1" applyBorder="1" applyAlignment="1">
      <alignment/>
    </xf>
    <xf numFmtId="167" fontId="74" fillId="38" borderId="27" xfId="52" applyNumberFormat="1" applyFont="1" applyFill="1" applyBorder="1" applyAlignment="1">
      <alignment/>
    </xf>
    <xf numFmtId="167" fontId="75" fillId="38" borderId="27" xfId="52" applyNumberFormat="1" applyFont="1" applyFill="1" applyBorder="1" applyAlignment="1">
      <alignment/>
    </xf>
    <xf numFmtId="3" fontId="22" fillId="38" borderId="18" xfId="0" applyNumberFormat="1" applyFont="1" applyFill="1" applyBorder="1" applyAlignment="1">
      <alignment/>
    </xf>
    <xf numFmtId="168" fontId="75" fillId="38" borderId="28" xfId="0" applyNumberFormat="1" applyFont="1" applyFill="1" applyBorder="1" applyAlignment="1">
      <alignment/>
    </xf>
    <xf numFmtId="2" fontId="22" fillId="38" borderId="18" xfId="52" applyNumberFormat="1" applyFont="1" applyFill="1" applyBorder="1" applyAlignment="1">
      <alignment/>
    </xf>
    <xf numFmtId="2" fontId="22" fillId="38" borderId="28" xfId="52" applyNumberFormat="1" applyFont="1" applyFill="1" applyBorder="1" applyAlignment="1">
      <alignment/>
    </xf>
    <xf numFmtId="169" fontId="75" fillId="38" borderId="27" xfId="0" applyNumberFormat="1" applyFont="1" applyFill="1" applyBorder="1" applyAlignment="1">
      <alignment/>
    </xf>
    <xf numFmtId="0" fontId="7" fillId="39" borderId="18" xfId="0" applyFont="1" applyFill="1" applyBorder="1" applyAlignment="1">
      <alignment/>
    </xf>
    <xf numFmtId="0" fontId="77" fillId="40" borderId="28" xfId="0" applyFont="1" applyFill="1" applyBorder="1" applyAlignment="1">
      <alignment/>
    </xf>
    <xf numFmtId="0" fontId="7" fillId="40" borderId="12" xfId="0" applyFont="1" applyFill="1" applyBorder="1" applyAlignment="1">
      <alignment/>
    </xf>
    <xf numFmtId="0" fontId="7" fillId="40" borderId="18" xfId="0" applyFont="1" applyFill="1" applyBorder="1" applyAlignment="1">
      <alignment/>
    </xf>
    <xf numFmtId="0" fontId="7" fillId="40" borderId="28" xfId="0" applyFont="1" applyFill="1" applyBorder="1" applyAlignment="1">
      <alignment/>
    </xf>
    <xf numFmtId="3" fontId="7" fillId="40" borderId="18" xfId="0" applyNumberFormat="1" applyFont="1" applyFill="1" applyBorder="1" applyAlignment="1">
      <alignment/>
    </xf>
    <xf numFmtId="3" fontId="7" fillId="40" borderId="28" xfId="0" applyNumberFormat="1" applyFont="1" applyFill="1" applyBorder="1" applyAlignment="1">
      <alignment/>
    </xf>
    <xf numFmtId="167" fontId="73" fillId="40" borderId="27" xfId="52" applyNumberFormat="1" applyFont="1" applyFill="1" applyBorder="1" applyAlignment="1">
      <alignment/>
    </xf>
    <xf numFmtId="168" fontId="73" fillId="40" borderId="28" xfId="0" applyNumberFormat="1" applyFont="1" applyFill="1" applyBorder="1" applyAlignment="1">
      <alignment/>
    </xf>
    <xf numFmtId="0" fontId="6" fillId="40" borderId="0" xfId="0" applyFont="1" applyFill="1" applyBorder="1" applyAlignment="1">
      <alignment/>
    </xf>
    <xf numFmtId="2" fontId="7" fillId="40" borderId="18" xfId="52" applyNumberFormat="1" applyFont="1" applyFill="1" applyBorder="1" applyAlignment="1">
      <alignment/>
    </xf>
    <xf numFmtId="2" fontId="7" fillId="40" borderId="28" xfId="52" applyNumberFormat="1" applyFont="1" applyFill="1" applyBorder="1" applyAlignment="1">
      <alignment/>
    </xf>
    <xf numFmtId="169" fontId="73" fillId="40" borderId="27" xfId="0" applyNumberFormat="1" applyFont="1" applyFill="1" applyBorder="1" applyAlignment="1">
      <alignment/>
    </xf>
    <xf numFmtId="0" fontId="11" fillId="0" borderId="14" xfId="0" applyFont="1" applyFill="1" applyBorder="1" applyAlignment="1">
      <alignment vertical="center" textRotation="255"/>
    </xf>
    <xf numFmtId="0" fontId="4" fillId="41" borderId="14" xfId="0" applyFont="1" applyFill="1" applyBorder="1" applyAlignment="1" quotePrefix="1">
      <alignment/>
    </xf>
    <xf numFmtId="0" fontId="4" fillId="41" borderId="15" xfId="0" applyFont="1" applyFill="1" applyBorder="1" applyAlignment="1">
      <alignment/>
    </xf>
    <xf numFmtId="0" fontId="4" fillId="41" borderId="14" xfId="0" applyFont="1" applyFill="1" applyBorder="1" applyAlignment="1">
      <alignment/>
    </xf>
    <xf numFmtId="3" fontId="4" fillId="41" borderId="14" xfId="0" applyNumberFormat="1" applyFont="1" applyFill="1" applyBorder="1" applyAlignment="1">
      <alignment/>
    </xf>
    <xf numFmtId="3" fontId="4" fillId="41" borderId="16" xfId="0" applyNumberFormat="1" applyFont="1" applyFill="1" applyBorder="1" applyAlignment="1">
      <alignment/>
    </xf>
    <xf numFmtId="167" fontId="75" fillId="41" borderId="15" xfId="52" applyNumberFormat="1" applyFont="1" applyFill="1" applyBorder="1" applyAlignment="1">
      <alignment/>
    </xf>
    <xf numFmtId="168" fontId="75" fillId="41" borderId="16" xfId="0" applyNumberFormat="1" applyFont="1" applyFill="1" applyBorder="1" applyAlignment="1">
      <alignment/>
    </xf>
    <xf numFmtId="0" fontId="4" fillId="41" borderId="0" xfId="0" applyFont="1" applyFill="1" applyBorder="1" applyAlignment="1">
      <alignment/>
    </xf>
    <xf numFmtId="2" fontId="4" fillId="41" borderId="14" xfId="52" applyNumberFormat="1" applyFont="1" applyFill="1" applyBorder="1" applyAlignment="1">
      <alignment/>
    </xf>
    <xf numFmtId="2" fontId="4" fillId="41" borderId="16" xfId="52" applyNumberFormat="1" applyFont="1" applyFill="1" applyBorder="1" applyAlignment="1">
      <alignment/>
    </xf>
    <xf numFmtId="169" fontId="75" fillId="41" borderId="15" xfId="0" applyNumberFormat="1" applyFont="1" applyFill="1" applyBorder="1" applyAlignment="1">
      <alignment/>
    </xf>
    <xf numFmtId="0" fontId="6" fillId="41" borderId="0" xfId="0" applyFont="1" applyFill="1" applyBorder="1" applyAlignment="1">
      <alignment/>
    </xf>
    <xf numFmtId="0" fontId="4" fillId="41" borderId="20" xfId="0" applyFont="1" applyFill="1" applyBorder="1" applyAlignment="1" quotePrefix="1">
      <alignment/>
    </xf>
    <xf numFmtId="0" fontId="4" fillId="41" borderId="19" xfId="0" applyFont="1" applyFill="1" applyBorder="1" applyAlignment="1">
      <alignment/>
    </xf>
    <xf numFmtId="3" fontId="4" fillId="41" borderId="20" xfId="0" applyNumberFormat="1" applyFont="1" applyFill="1" applyBorder="1" applyAlignment="1">
      <alignment/>
    </xf>
    <xf numFmtId="3" fontId="4" fillId="41" borderId="0" xfId="0" applyNumberFormat="1" applyFont="1" applyFill="1" applyBorder="1" applyAlignment="1">
      <alignment/>
    </xf>
    <xf numFmtId="167" fontId="75" fillId="41" borderId="19" xfId="52" applyNumberFormat="1" applyFont="1" applyFill="1" applyBorder="1" applyAlignment="1">
      <alignment/>
    </xf>
    <xf numFmtId="168" fontId="75" fillId="41" borderId="0" xfId="0" applyNumberFormat="1" applyFont="1" applyFill="1" applyBorder="1" applyAlignment="1">
      <alignment/>
    </xf>
    <xf numFmtId="2" fontId="4" fillId="41" borderId="20" xfId="52" applyNumberFormat="1" applyFont="1" applyFill="1" applyBorder="1" applyAlignment="1">
      <alignment/>
    </xf>
    <xf numFmtId="2" fontId="4" fillId="41" borderId="0" xfId="52" applyNumberFormat="1" applyFont="1" applyFill="1" applyBorder="1" applyAlignment="1">
      <alignment/>
    </xf>
    <xf numFmtId="169" fontId="75" fillId="41" borderId="19" xfId="0" applyNumberFormat="1" applyFont="1" applyFill="1" applyBorder="1" applyAlignment="1">
      <alignment/>
    </xf>
    <xf numFmtId="0" fontId="2" fillId="0" borderId="20" xfId="0" applyFont="1" applyBorder="1" applyAlignment="1">
      <alignment/>
    </xf>
    <xf numFmtId="0" fontId="4" fillId="42" borderId="10" xfId="0" applyFont="1" applyFill="1" applyBorder="1" applyAlignment="1">
      <alignment/>
    </xf>
    <xf numFmtId="0" fontId="4" fillId="41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4" fillId="42" borderId="10" xfId="0" applyNumberFormat="1" applyFont="1" applyFill="1" applyBorder="1" applyAlignment="1">
      <alignment/>
    </xf>
    <xf numFmtId="3" fontId="4" fillId="42" borderId="11" xfId="0" applyNumberFormat="1" applyFont="1" applyFill="1" applyBorder="1" applyAlignment="1">
      <alignment/>
    </xf>
    <xf numFmtId="167" fontId="75" fillId="42" borderId="12" xfId="52" applyNumberFormat="1" applyFont="1" applyFill="1" applyBorder="1" applyAlignment="1">
      <alignment/>
    </xf>
    <xf numFmtId="168" fontId="75" fillId="42" borderId="11" xfId="0" applyNumberFormat="1" applyFont="1" applyFill="1" applyBorder="1" applyAlignment="1">
      <alignment/>
    </xf>
    <xf numFmtId="2" fontId="4" fillId="42" borderId="10" xfId="52" applyNumberFormat="1" applyFont="1" applyFill="1" applyBorder="1" applyAlignment="1">
      <alignment/>
    </xf>
    <xf numFmtId="2" fontId="4" fillId="42" borderId="11" xfId="52" applyNumberFormat="1" applyFont="1" applyFill="1" applyBorder="1" applyAlignment="1">
      <alignment/>
    </xf>
    <xf numFmtId="169" fontId="75" fillId="42" borderId="12" xfId="0" applyNumberFormat="1" applyFont="1" applyFill="1" applyBorder="1" applyAlignment="1">
      <alignment/>
    </xf>
    <xf numFmtId="0" fontId="4" fillId="42" borderId="12" xfId="0" applyFont="1" applyFill="1" applyBorder="1" applyAlignment="1">
      <alignment/>
    </xf>
    <xf numFmtId="0" fontId="9" fillId="0" borderId="18" xfId="0" applyFont="1" applyBorder="1" applyAlignment="1">
      <alignment/>
    </xf>
    <xf numFmtId="49" fontId="9" fillId="0" borderId="0" xfId="0" applyNumberFormat="1" applyFont="1" applyBorder="1" applyAlignment="1">
      <alignment/>
    </xf>
    <xf numFmtId="0" fontId="6" fillId="43" borderId="10" xfId="0" applyFont="1" applyFill="1" applyBorder="1" applyAlignment="1">
      <alignment/>
    </xf>
    <xf numFmtId="0" fontId="78" fillId="43" borderId="11" xfId="0" applyFont="1" applyFill="1" applyBorder="1" applyAlignment="1">
      <alignment/>
    </xf>
    <xf numFmtId="0" fontId="6" fillId="43" borderId="12" xfId="0" applyFont="1" applyFill="1" applyBorder="1" applyAlignment="1">
      <alignment/>
    </xf>
    <xf numFmtId="3" fontId="6" fillId="43" borderId="10" xfId="0" applyNumberFormat="1" applyFont="1" applyFill="1" applyBorder="1" applyAlignment="1">
      <alignment/>
    </xf>
    <xf numFmtId="167" fontId="73" fillId="43" borderId="12" xfId="52" applyNumberFormat="1" applyFont="1" applyFill="1" applyBorder="1" applyAlignment="1">
      <alignment/>
    </xf>
    <xf numFmtId="3" fontId="6" fillId="43" borderId="11" xfId="0" applyNumberFormat="1" applyFont="1" applyFill="1" applyBorder="1" applyAlignment="1">
      <alignment/>
    </xf>
    <xf numFmtId="168" fontId="73" fillId="43" borderId="11" xfId="0" applyNumberFormat="1" applyFont="1" applyFill="1" applyBorder="1" applyAlignment="1">
      <alignment/>
    </xf>
    <xf numFmtId="2" fontId="6" fillId="43" borderId="10" xfId="52" applyNumberFormat="1" applyFont="1" applyFill="1" applyBorder="1" applyAlignment="1">
      <alignment/>
    </xf>
    <xf numFmtId="2" fontId="6" fillId="43" borderId="11" xfId="52" applyNumberFormat="1" applyFont="1" applyFill="1" applyBorder="1" applyAlignment="1">
      <alignment/>
    </xf>
    <xf numFmtId="169" fontId="73" fillId="43" borderId="12" xfId="0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6" xfId="0" applyFont="1" applyBorder="1" applyAlignment="1">
      <alignment/>
    </xf>
    <xf numFmtId="0" fontId="4" fillId="44" borderId="10" xfId="0" applyFont="1" applyFill="1" applyBorder="1" applyAlignment="1">
      <alignment/>
    </xf>
    <xf numFmtId="0" fontId="4" fillId="44" borderId="12" xfId="0" applyFont="1" applyFill="1" applyBorder="1" applyAlignment="1">
      <alignment/>
    </xf>
    <xf numFmtId="3" fontId="4" fillId="44" borderId="10" xfId="0" applyNumberFormat="1" applyFont="1" applyFill="1" applyBorder="1" applyAlignment="1">
      <alignment/>
    </xf>
    <xf numFmtId="3" fontId="4" fillId="44" borderId="11" xfId="0" applyNumberFormat="1" applyFont="1" applyFill="1" applyBorder="1" applyAlignment="1">
      <alignment/>
    </xf>
    <xf numFmtId="167" fontId="75" fillId="44" borderId="12" xfId="52" applyNumberFormat="1" applyFont="1" applyFill="1" applyBorder="1" applyAlignment="1">
      <alignment/>
    </xf>
    <xf numFmtId="168" fontId="75" fillId="44" borderId="11" xfId="0" applyNumberFormat="1" applyFont="1" applyFill="1" applyBorder="1" applyAlignment="1">
      <alignment/>
    </xf>
    <xf numFmtId="2" fontId="4" fillId="44" borderId="10" xfId="52" applyNumberFormat="1" applyFont="1" applyFill="1" applyBorder="1" applyAlignment="1">
      <alignment/>
    </xf>
    <xf numFmtId="2" fontId="4" fillId="44" borderId="11" xfId="52" applyNumberFormat="1" applyFont="1" applyFill="1" applyBorder="1" applyAlignment="1">
      <alignment/>
    </xf>
    <xf numFmtId="169" fontId="75" fillId="44" borderId="12" xfId="0" applyNumberFormat="1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67" fontId="75" fillId="0" borderId="19" xfId="52" applyNumberFormat="1" applyFont="1" applyBorder="1" applyAlignment="1">
      <alignment/>
    </xf>
    <xf numFmtId="168" fontId="75" fillId="0" borderId="0" xfId="0" applyNumberFormat="1" applyFont="1" applyBorder="1" applyAlignment="1">
      <alignment/>
    </xf>
    <xf numFmtId="2" fontId="4" fillId="0" borderId="20" xfId="52" applyNumberFormat="1" applyFont="1" applyBorder="1" applyAlignment="1">
      <alignment/>
    </xf>
    <xf numFmtId="2" fontId="4" fillId="0" borderId="0" xfId="52" applyNumberFormat="1" applyFont="1" applyBorder="1" applyAlignment="1">
      <alignment/>
    </xf>
    <xf numFmtId="169" fontId="75" fillId="0" borderId="19" xfId="0" applyNumberFormat="1" applyFont="1" applyBorder="1" applyAlignment="1">
      <alignment/>
    </xf>
    <xf numFmtId="0" fontId="6" fillId="45" borderId="10" xfId="0" applyFont="1" applyFill="1" applyBorder="1" applyAlignment="1">
      <alignment/>
    </xf>
    <xf numFmtId="0" fontId="79" fillId="45" borderId="11" xfId="0" applyFont="1" applyFill="1" applyBorder="1" applyAlignment="1">
      <alignment/>
    </xf>
    <xf numFmtId="0" fontId="6" fillId="45" borderId="12" xfId="0" applyFont="1" applyFill="1" applyBorder="1" applyAlignment="1">
      <alignment/>
    </xf>
    <xf numFmtId="3" fontId="6" fillId="45" borderId="10" xfId="0" applyNumberFormat="1" applyFont="1" applyFill="1" applyBorder="1" applyAlignment="1">
      <alignment/>
    </xf>
    <xf numFmtId="3" fontId="6" fillId="45" borderId="11" xfId="0" applyNumberFormat="1" applyFont="1" applyFill="1" applyBorder="1" applyAlignment="1">
      <alignment/>
    </xf>
    <xf numFmtId="167" fontId="73" fillId="45" borderId="12" xfId="52" applyNumberFormat="1" applyFont="1" applyFill="1" applyBorder="1" applyAlignment="1">
      <alignment/>
    </xf>
    <xf numFmtId="168" fontId="73" fillId="45" borderId="11" xfId="0" applyNumberFormat="1" applyFont="1" applyFill="1" applyBorder="1" applyAlignment="1">
      <alignment/>
    </xf>
    <xf numFmtId="2" fontId="6" fillId="45" borderId="10" xfId="52" applyNumberFormat="1" applyFont="1" applyFill="1" applyBorder="1" applyAlignment="1">
      <alignment/>
    </xf>
    <xf numFmtId="2" fontId="6" fillId="45" borderId="11" xfId="52" applyNumberFormat="1" applyFont="1" applyFill="1" applyBorder="1" applyAlignment="1">
      <alignment/>
    </xf>
    <xf numFmtId="169" fontId="73" fillId="45" borderId="12" xfId="0" applyNumberFormat="1" applyFont="1" applyFill="1" applyBorder="1" applyAlignment="1">
      <alignment/>
    </xf>
    <xf numFmtId="0" fontId="6" fillId="0" borderId="19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67" fontId="73" fillId="0" borderId="0" xfId="52" applyNumberFormat="1" applyFont="1" applyFill="1" applyBorder="1" applyAlignment="1">
      <alignment/>
    </xf>
    <xf numFmtId="168" fontId="73" fillId="0" borderId="0" xfId="0" applyNumberFormat="1" applyFont="1" applyFill="1" applyBorder="1" applyAlignment="1">
      <alignment/>
    </xf>
    <xf numFmtId="2" fontId="6" fillId="0" borderId="0" xfId="52" applyNumberFormat="1" applyFont="1" applyFill="1" applyBorder="1" applyAlignment="1">
      <alignment/>
    </xf>
    <xf numFmtId="169" fontId="73" fillId="0" borderId="0" xfId="0" applyNumberFormat="1" applyFont="1" applyFill="1" applyBorder="1" applyAlignment="1">
      <alignment/>
    </xf>
    <xf numFmtId="0" fontId="4" fillId="46" borderId="16" xfId="0" applyFont="1" applyFill="1" applyBorder="1" applyAlignment="1">
      <alignment/>
    </xf>
    <xf numFmtId="0" fontId="4" fillId="46" borderId="12" xfId="0" applyFont="1" applyFill="1" applyBorder="1" applyAlignment="1">
      <alignment/>
    </xf>
    <xf numFmtId="0" fontId="4" fillId="46" borderId="10" xfId="0" applyFont="1" applyFill="1" applyBorder="1" applyAlignment="1">
      <alignment/>
    </xf>
    <xf numFmtId="3" fontId="4" fillId="46" borderId="10" xfId="0" applyNumberFormat="1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167" fontId="75" fillId="46" borderId="12" xfId="52" applyNumberFormat="1" applyFont="1" applyFill="1" applyBorder="1" applyAlignment="1">
      <alignment/>
    </xf>
    <xf numFmtId="168" fontId="75" fillId="46" borderId="11" xfId="0" applyNumberFormat="1" applyFont="1" applyFill="1" applyBorder="1" applyAlignment="1">
      <alignment/>
    </xf>
    <xf numFmtId="0" fontId="4" fillId="0" borderId="35" xfId="0" applyFont="1" applyFill="1" applyBorder="1" applyAlignment="1">
      <alignment/>
    </xf>
    <xf numFmtId="2" fontId="4" fillId="46" borderId="10" xfId="52" applyNumberFormat="1" applyFont="1" applyFill="1" applyBorder="1" applyAlignment="1">
      <alignment/>
    </xf>
    <xf numFmtId="2" fontId="4" fillId="46" borderId="11" xfId="52" applyNumberFormat="1" applyFont="1" applyFill="1" applyBorder="1" applyAlignment="1">
      <alignment/>
    </xf>
    <xf numFmtId="169" fontId="75" fillId="46" borderId="12" xfId="0" applyNumberFormat="1" applyFont="1" applyFill="1" applyBorder="1" applyAlignment="1">
      <alignment/>
    </xf>
    <xf numFmtId="0" fontId="4" fillId="46" borderId="0" xfId="0" applyFont="1" applyFill="1" applyBorder="1" applyAlignment="1">
      <alignment/>
    </xf>
    <xf numFmtId="0" fontId="4" fillId="47" borderId="10" xfId="0" applyFont="1" applyFill="1" applyBorder="1" applyAlignment="1">
      <alignment/>
    </xf>
    <xf numFmtId="49" fontId="4" fillId="47" borderId="12" xfId="0" applyNumberFormat="1" applyFont="1" applyFill="1" applyBorder="1" applyAlignment="1">
      <alignment/>
    </xf>
    <xf numFmtId="3" fontId="4" fillId="47" borderId="10" xfId="0" applyNumberFormat="1" applyFont="1" applyFill="1" applyBorder="1" applyAlignment="1">
      <alignment/>
    </xf>
    <xf numFmtId="3" fontId="4" fillId="47" borderId="11" xfId="0" applyNumberFormat="1" applyFont="1" applyFill="1" applyBorder="1" applyAlignment="1">
      <alignment/>
    </xf>
    <xf numFmtId="167" fontId="75" fillId="47" borderId="12" xfId="52" applyNumberFormat="1" applyFont="1" applyFill="1" applyBorder="1" applyAlignment="1">
      <alignment/>
    </xf>
    <xf numFmtId="168" fontId="75" fillId="47" borderId="11" xfId="0" applyNumberFormat="1" applyFont="1" applyFill="1" applyBorder="1" applyAlignment="1">
      <alignment/>
    </xf>
    <xf numFmtId="2" fontId="4" fillId="47" borderId="10" xfId="52" applyNumberFormat="1" applyFont="1" applyFill="1" applyBorder="1" applyAlignment="1">
      <alignment/>
    </xf>
    <xf numFmtId="2" fontId="4" fillId="47" borderId="11" xfId="52" applyNumberFormat="1" applyFont="1" applyFill="1" applyBorder="1" applyAlignment="1">
      <alignment/>
    </xf>
    <xf numFmtId="169" fontId="75" fillId="47" borderId="12" xfId="0" applyNumberFormat="1" applyFont="1" applyFill="1" applyBorder="1" applyAlignment="1">
      <alignment/>
    </xf>
    <xf numFmtId="0" fontId="4" fillId="47" borderId="12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13" fillId="46" borderId="0" xfId="0" applyFont="1" applyFill="1" applyBorder="1" applyAlignment="1">
      <alignment/>
    </xf>
    <xf numFmtId="0" fontId="0" fillId="48" borderId="20" xfId="0" applyFill="1" applyBorder="1" applyAlignment="1">
      <alignment horizontal="center" vertical="center" textRotation="255"/>
    </xf>
    <xf numFmtId="0" fontId="4" fillId="47" borderId="11" xfId="0" applyFont="1" applyFill="1" applyBorder="1" applyAlignment="1">
      <alignment/>
    </xf>
    <xf numFmtId="3" fontId="4" fillId="47" borderId="28" xfId="0" applyNumberFormat="1" applyFont="1" applyFill="1" applyBorder="1" applyAlignment="1">
      <alignment/>
    </xf>
    <xf numFmtId="3" fontId="4" fillId="47" borderId="18" xfId="0" applyNumberFormat="1" applyFont="1" applyFill="1" applyBorder="1" applyAlignment="1">
      <alignment/>
    </xf>
    <xf numFmtId="168" fontId="75" fillId="47" borderId="28" xfId="0" applyNumberFormat="1" applyFont="1" applyFill="1" applyBorder="1" applyAlignment="1">
      <alignment/>
    </xf>
    <xf numFmtId="0" fontId="6" fillId="49" borderId="10" xfId="0" applyFont="1" applyFill="1" applyBorder="1" applyAlignment="1">
      <alignment/>
    </xf>
    <xf numFmtId="0" fontId="80" fillId="49" borderId="11" xfId="0" applyFont="1" applyFill="1" applyBorder="1" applyAlignment="1">
      <alignment/>
    </xf>
    <xf numFmtId="0" fontId="6" fillId="50" borderId="11" xfId="0" applyFont="1" applyFill="1" applyBorder="1" applyAlignment="1">
      <alignment/>
    </xf>
    <xf numFmtId="0" fontId="4" fillId="50" borderId="12" xfId="0" applyFont="1" applyFill="1" applyBorder="1" applyAlignment="1">
      <alignment/>
    </xf>
    <xf numFmtId="3" fontId="6" fillId="50" borderId="10" xfId="0" applyNumberFormat="1" applyFont="1" applyFill="1" applyBorder="1" applyAlignment="1">
      <alignment/>
    </xf>
    <xf numFmtId="3" fontId="6" fillId="50" borderId="11" xfId="0" applyNumberFormat="1" applyFont="1" applyFill="1" applyBorder="1" applyAlignment="1">
      <alignment/>
    </xf>
    <xf numFmtId="167" fontId="73" fillId="50" borderId="27" xfId="52" applyNumberFormat="1" applyFont="1" applyFill="1" applyBorder="1" applyAlignment="1">
      <alignment/>
    </xf>
    <xf numFmtId="3" fontId="6" fillId="50" borderId="28" xfId="0" applyNumberFormat="1" applyFont="1" applyFill="1" applyBorder="1" applyAlignment="1">
      <alignment/>
    </xf>
    <xf numFmtId="3" fontId="6" fillId="50" borderId="18" xfId="0" applyNumberFormat="1" applyFont="1" applyFill="1" applyBorder="1" applyAlignment="1">
      <alignment/>
    </xf>
    <xf numFmtId="168" fontId="73" fillId="50" borderId="28" xfId="0" applyNumberFormat="1" applyFont="1" applyFill="1" applyBorder="1" applyAlignment="1">
      <alignment/>
    </xf>
    <xf numFmtId="2" fontId="6" fillId="50" borderId="18" xfId="52" applyNumberFormat="1" applyFont="1" applyFill="1" applyBorder="1" applyAlignment="1">
      <alignment/>
    </xf>
    <xf numFmtId="2" fontId="6" fillId="50" borderId="28" xfId="52" applyNumberFormat="1" applyFont="1" applyFill="1" applyBorder="1" applyAlignment="1">
      <alignment/>
    </xf>
    <xf numFmtId="169" fontId="73" fillId="50" borderId="27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7" fillId="0" borderId="11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3" fontId="17" fillId="0" borderId="10" xfId="0" applyNumberFormat="1" applyFont="1" applyFill="1" applyBorder="1" applyAlignment="1">
      <alignment/>
    </xf>
    <xf numFmtId="3" fontId="17" fillId="0" borderId="11" xfId="0" applyNumberFormat="1" applyFont="1" applyFill="1" applyBorder="1" applyAlignment="1">
      <alignment/>
    </xf>
    <xf numFmtId="167" fontId="81" fillId="0" borderId="27" xfId="52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3" fontId="17" fillId="0" borderId="18" xfId="0" applyNumberFormat="1" applyFont="1" applyFill="1" applyBorder="1" applyAlignment="1">
      <alignment/>
    </xf>
    <xf numFmtId="3" fontId="17" fillId="0" borderId="28" xfId="0" applyNumberFormat="1" applyFont="1" applyFill="1" applyBorder="1" applyAlignment="1">
      <alignment/>
    </xf>
    <xf numFmtId="168" fontId="81" fillId="0" borderId="28" xfId="0" applyNumberFormat="1" applyFont="1" applyFill="1" applyBorder="1" applyAlignment="1">
      <alignment/>
    </xf>
    <xf numFmtId="2" fontId="17" fillId="0" borderId="18" xfId="52" applyNumberFormat="1" applyFont="1" applyFill="1" applyBorder="1" applyAlignment="1">
      <alignment/>
    </xf>
    <xf numFmtId="2" fontId="17" fillId="0" borderId="28" xfId="52" applyNumberFormat="1" applyFont="1" applyFill="1" applyBorder="1" applyAlignment="1">
      <alignment/>
    </xf>
    <xf numFmtId="169" fontId="81" fillId="0" borderId="27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/>
    </xf>
    <xf numFmtId="0" fontId="2" fillId="51" borderId="10" xfId="0" applyFont="1" applyFill="1" applyBorder="1" applyAlignment="1">
      <alignment/>
    </xf>
    <xf numFmtId="0" fontId="7" fillId="51" borderId="11" xfId="0" applyFont="1" applyFill="1" applyBorder="1" applyAlignment="1">
      <alignment/>
    </xf>
    <xf numFmtId="0" fontId="7" fillId="51" borderId="12" xfId="0" applyFont="1" applyFill="1" applyBorder="1" applyAlignment="1">
      <alignment/>
    </xf>
    <xf numFmtId="0" fontId="22" fillId="51" borderId="10" xfId="0" applyFont="1" applyFill="1" applyBorder="1" applyAlignment="1">
      <alignment/>
    </xf>
    <xf numFmtId="0" fontId="22" fillId="51" borderId="12" xfId="0" applyFont="1" applyFill="1" applyBorder="1" applyAlignment="1">
      <alignment/>
    </xf>
    <xf numFmtId="167" fontId="73" fillId="0" borderId="12" xfId="52" applyNumberFormat="1" applyFont="1" applyFill="1" applyBorder="1" applyAlignment="1">
      <alignment/>
    </xf>
    <xf numFmtId="0" fontId="2" fillId="51" borderId="36" xfId="0" applyFont="1" applyFill="1" applyBorder="1" applyAlignment="1">
      <alignment/>
    </xf>
    <xf numFmtId="0" fontId="28" fillId="51" borderId="37" xfId="0" applyFont="1" applyFill="1" applyBorder="1" applyAlignment="1">
      <alignment/>
    </xf>
    <xf numFmtId="0" fontId="28" fillId="51" borderId="38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37" xfId="0" applyFont="1" applyBorder="1" applyAlignment="1">
      <alignment/>
    </xf>
    <xf numFmtId="3" fontId="2" fillId="0" borderId="37" xfId="0" applyNumberFormat="1" applyFont="1" applyBorder="1" applyAlignment="1">
      <alignment/>
    </xf>
    <xf numFmtId="167" fontId="81" fillId="0" borderId="38" xfId="52" applyNumberFormat="1" applyFont="1" applyFill="1" applyBorder="1" applyAlignment="1">
      <alignment/>
    </xf>
    <xf numFmtId="167" fontId="74" fillId="0" borderId="38" xfId="52" applyNumberFormat="1" applyFont="1" applyBorder="1" applyAlignment="1">
      <alignment/>
    </xf>
    <xf numFmtId="167" fontId="81" fillId="0" borderId="12" xfId="52" applyNumberFormat="1" applyFont="1" applyFill="1" applyBorder="1" applyAlignment="1">
      <alignment/>
    </xf>
    <xf numFmtId="167" fontId="74" fillId="0" borderId="12" xfId="52" applyNumberFormat="1" applyFont="1" applyBorder="1" applyAlignment="1">
      <alignment/>
    </xf>
    <xf numFmtId="2" fontId="2" fillId="0" borderId="10" xfId="52" applyNumberFormat="1" applyFont="1" applyBorder="1" applyAlignment="1">
      <alignment/>
    </xf>
    <xf numFmtId="2" fontId="2" fillId="0" borderId="11" xfId="52" applyNumberFormat="1" applyFont="1" applyBorder="1" applyAlignment="1">
      <alignment/>
    </xf>
    <xf numFmtId="169" fontId="74" fillId="0" borderId="12" xfId="0" applyNumberFormat="1" applyFont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19" xfId="0" applyFont="1" applyBorder="1" applyAlignment="1">
      <alignment vertical="center"/>
    </xf>
    <xf numFmtId="3" fontId="2" fillId="35" borderId="14" xfId="0" applyNumberFormat="1" applyFont="1" applyFill="1" applyBorder="1" applyAlignment="1">
      <alignment/>
    </xf>
    <xf numFmtId="3" fontId="2" fillId="35" borderId="16" xfId="0" applyNumberFormat="1" applyFont="1" applyFill="1" applyBorder="1" applyAlignment="1">
      <alignment/>
    </xf>
    <xf numFmtId="168" fontId="74" fillId="35" borderId="16" xfId="0" applyNumberFormat="1" applyFont="1" applyFill="1" applyBorder="1" applyAlignment="1">
      <alignment/>
    </xf>
    <xf numFmtId="167" fontId="74" fillId="35" borderId="15" xfId="0" applyNumberFormat="1" applyFont="1" applyFill="1" applyBorder="1" applyAlignment="1">
      <alignment/>
    </xf>
    <xf numFmtId="2" fontId="2" fillId="35" borderId="14" xfId="52" applyNumberFormat="1" applyFont="1" applyFill="1" applyBorder="1" applyAlignment="1">
      <alignment/>
    </xf>
    <xf numFmtId="2" fontId="2" fillId="35" borderId="16" xfId="52" applyNumberFormat="1" applyFont="1" applyFill="1" applyBorder="1" applyAlignment="1">
      <alignment/>
    </xf>
    <xf numFmtId="169" fontId="74" fillId="35" borderId="15" xfId="0" applyNumberFormat="1" applyFont="1" applyFill="1" applyBorder="1" applyAlignment="1">
      <alignment/>
    </xf>
    <xf numFmtId="0" fontId="2" fillId="0" borderId="28" xfId="0" applyFont="1" applyBorder="1" applyAlignment="1">
      <alignment/>
    </xf>
    <xf numFmtId="0" fontId="2" fillId="0" borderId="27" xfId="0" applyFont="1" applyBorder="1" applyAlignment="1">
      <alignment vertical="center"/>
    </xf>
    <xf numFmtId="0" fontId="17" fillId="0" borderId="19" xfId="0" applyFont="1" applyBorder="1" applyAlignment="1">
      <alignment/>
    </xf>
    <xf numFmtId="3" fontId="2" fillId="0" borderId="18" xfId="0" applyNumberFormat="1" applyFont="1" applyBorder="1" applyAlignment="1">
      <alignment vertical="center"/>
    </xf>
    <xf numFmtId="3" fontId="2" fillId="0" borderId="28" xfId="0" applyNumberFormat="1" applyFont="1" applyBorder="1" applyAlignment="1">
      <alignment vertical="center"/>
    </xf>
    <xf numFmtId="167" fontId="74" fillId="0" borderId="27" xfId="52" applyNumberFormat="1" applyFont="1" applyBorder="1" applyAlignment="1">
      <alignment vertical="center"/>
    </xf>
    <xf numFmtId="3" fontId="2" fillId="35" borderId="18" xfId="0" applyNumberFormat="1" applyFont="1" applyFill="1" applyBorder="1" applyAlignment="1">
      <alignment vertical="center"/>
    </xf>
    <xf numFmtId="167" fontId="74" fillId="35" borderId="27" xfId="52" applyNumberFormat="1" applyFont="1" applyFill="1" applyBorder="1" applyAlignment="1">
      <alignment vertical="center"/>
    </xf>
    <xf numFmtId="3" fontId="2" fillId="35" borderId="28" xfId="0" applyNumberFormat="1" applyFont="1" applyFill="1" applyBorder="1" applyAlignment="1">
      <alignment vertical="center"/>
    </xf>
    <xf numFmtId="168" fontId="74" fillId="35" borderId="28" xfId="0" applyNumberFormat="1" applyFont="1" applyFill="1" applyBorder="1" applyAlignment="1">
      <alignment vertical="center"/>
    </xf>
    <xf numFmtId="167" fontId="74" fillId="35" borderId="27" xfId="0" applyNumberFormat="1" applyFont="1" applyFill="1" applyBorder="1" applyAlignment="1">
      <alignment vertical="center"/>
    </xf>
    <xf numFmtId="2" fontId="2" fillId="35" borderId="18" xfId="52" applyNumberFormat="1" applyFont="1" applyFill="1" applyBorder="1" applyAlignment="1">
      <alignment vertical="center"/>
    </xf>
    <xf numFmtId="2" fontId="2" fillId="35" borderId="28" xfId="52" applyNumberFormat="1" applyFont="1" applyFill="1" applyBorder="1" applyAlignment="1">
      <alignment vertical="center"/>
    </xf>
    <xf numFmtId="169" fontId="74" fillId="35" borderId="27" xfId="0" applyNumberFormat="1" applyFont="1" applyFill="1" applyBorder="1" applyAlignment="1">
      <alignment vertical="center"/>
    </xf>
    <xf numFmtId="0" fontId="6" fillId="52" borderId="10" xfId="0" applyFont="1" applyFill="1" applyBorder="1" applyAlignment="1">
      <alignment/>
    </xf>
    <xf numFmtId="0" fontId="82" fillId="52" borderId="11" xfId="0" applyFont="1" applyFill="1" applyBorder="1" applyAlignment="1">
      <alignment/>
    </xf>
    <xf numFmtId="0" fontId="7" fillId="52" borderId="12" xfId="0" applyFont="1" applyFill="1" applyBorder="1" applyAlignment="1">
      <alignment/>
    </xf>
    <xf numFmtId="0" fontId="22" fillId="52" borderId="10" xfId="0" applyFont="1" applyFill="1" applyBorder="1" applyAlignment="1">
      <alignment/>
    </xf>
    <xf numFmtId="0" fontId="22" fillId="52" borderId="12" xfId="0" applyFont="1" applyFill="1" applyBorder="1" applyAlignment="1">
      <alignment/>
    </xf>
    <xf numFmtId="3" fontId="7" fillId="52" borderId="10" xfId="0" applyNumberFormat="1" applyFont="1" applyFill="1" applyBorder="1" applyAlignment="1">
      <alignment vertical="center"/>
    </xf>
    <xf numFmtId="3" fontId="7" fillId="52" borderId="11" xfId="0" applyNumberFormat="1" applyFont="1" applyFill="1" applyBorder="1" applyAlignment="1">
      <alignment vertical="center"/>
    </xf>
    <xf numFmtId="167" fontId="73" fillId="52" borderId="12" xfId="52" applyNumberFormat="1" applyFont="1" applyFill="1" applyBorder="1" applyAlignment="1">
      <alignment/>
    </xf>
    <xf numFmtId="167" fontId="73" fillId="52" borderId="12" xfId="52" applyNumberFormat="1" applyFont="1" applyFill="1" applyBorder="1" applyAlignment="1">
      <alignment vertical="center"/>
    </xf>
    <xf numFmtId="168" fontId="73" fillId="52" borderId="11" xfId="0" applyNumberFormat="1" applyFont="1" applyFill="1" applyBorder="1" applyAlignment="1">
      <alignment vertical="center"/>
    </xf>
    <xf numFmtId="167" fontId="73" fillId="52" borderId="12" xfId="0" applyNumberFormat="1" applyFont="1" applyFill="1" applyBorder="1" applyAlignment="1">
      <alignment vertical="center"/>
    </xf>
    <xf numFmtId="2" fontId="7" fillId="52" borderId="10" xfId="52" applyNumberFormat="1" applyFont="1" applyFill="1" applyBorder="1" applyAlignment="1">
      <alignment vertical="center"/>
    </xf>
    <xf numFmtId="2" fontId="7" fillId="52" borderId="11" xfId="52" applyNumberFormat="1" applyFont="1" applyFill="1" applyBorder="1" applyAlignment="1">
      <alignment vertical="center"/>
    </xf>
    <xf numFmtId="169" fontId="73" fillId="52" borderId="12" xfId="0" applyNumberFormat="1" applyFont="1" applyFill="1" applyBorder="1" applyAlignment="1">
      <alignment vertical="center"/>
    </xf>
    <xf numFmtId="0" fontId="17" fillId="0" borderId="0" xfId="0" applyFont="1" applyBorder="1" applyAlignment="1">
      <alignment/>
    </xf>
    <xf numFmtId="167" fontId="74" fillId="0" borderId="0" xfId="0" applyNumberFormat="1" applyFont="1" applyBorder="1" applyAlignment="1">
      <alignment/>
    </xf>
    <xf numFmtId="167" fontId="74" fillId="0" borderId="0" xfId="52" applyNumberFormat="1" applyFont="1" applyBorder="1" applyAlignment="1">
      <alignment/>
    </xf>
    <xf numFmtId="0" fontId="6" fillId="53" borderId="39" xfId="0" applyFont="1" applyFill="1" applyBorder="1" applyAlignment="1">
      <alignment/>
    </xf>
    <xf numFmtId="0" fontId="6" fillId="53" borderId="40" xfId="0" applyFont="1" applyFill="1" applyBorder="1" applyAlignment="1">
      <alignment/>
    </xf>
    <xf numFmtId="0" fontId="7" fillId="53" borderId="41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Border="1" applyAlignment="1">
      <alignment/>
    </xf>
    <xf numFmtId="3" fontId="6" fillId="35" borderId="41" xfId="0" applyNumberFormat="1" applyFont="1" applyFill="1" applyBorder="1" applyAlignment="1">
      <alignment/>
    </xf>
    <xf numFmtId="167" fontId="73" fillId="35" borderId="40" xfId="52" applyNumberFormat="1" applyFont="1" applyFill="1" applyBorder="1" applyAlignment="1">
      <alignment horizontal="right"/>
    </xf>
    <xf numFmtId="167" fontId="73" fillId="35" borderId="42" xfId="52" applyNumberFormat="1" applyFont="1" applyFill="1" applyBorder="1" applyAlignment="1">
      <alignment horizontal="right"/>
    </xf>
    <xf numFmtId="3" fontId="6" fillId="35" borderId="39" xfId="0" applyNumberFormat="1" applyFont="1" applyFill="1" applyBorder="1" applyAlignment="1">
      <alignment/>
    </xf>
    <xf numFmtId="168" fontId="73" fillId="35" borderId="41" xfId="0" applyNumberFormat="1" applyFont="1" applyFill="1" applyBorder="1" applyAlignment="1">
      <alignment/>
    </xf>
    <xf numFmtId="2" fontId="6" fillId="35" borderId="39" xfId="52" applyNumberFormat="1" applyFont="1" applyFill="1" applyBorder="1" applyAlignment="1">
      <alignment/>
    </xf>
    <xf numFmtId="2" fontId="6" fillId="35" borderId="41" xfId="52" applyNumberFormat="1" applyFont="1" applyFill="1" applyBorder="1" applyAlignment="1">
      <alignment/>
    </xf>
    <xf numFmtId="169" fontId="73" fillId="35" borderId="40" xfId="0" applyNumberFormat="1" applyFont="1" applyFill="1" applyBorder="1" applyAlignment="1">
      <alignment/>
    </xf>
    <xf numFmtId="0" fontId="6" fillId="53" borderId="43" xfId="0" applyFont="1" applyFill="1" applyBorder="1" applyAlignment="1">
      <alignment/>
    </xf>
    <xf numFmtId="0" fontId="6" fillId="53" borderId="44" xfId="0" applyFont="1" applyFill="1" applyBorder="1" applyAlignment="1">
      <alignment/>
    </xf>
    <xf numFmtId="0" fontId="7" fillId="53" borderId="0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19" xfId="0" applyFont="1" applyBorder="1" applyAlignment="1">
      <alignment/>
    </xf>
    <xf numFmtId="3" fontId="6" fillId="35" borderId="0" xfId="0" applyNumberFormat="1" applyFont="1" applyFill="1" applyBorder="1" applyAlignment="1">
      <alignment/>
    </xf>
    <xf numFmtId="167" fontId="73" fillId="35" borderId="44" xfId="52" applyNumberFormat="1" applyFont="1" applyFill="1" applyBorder="1" applyAlignment="1">
      <alignment horizontal="right"/>
    </xf>
    <xf numFmtId="167" fontId="73" fillId="35" borderId="19" xfId="52" applyNumberFormat="1" applyFont="1" applyFill="1" applyBorder="1" applyAlignment="1">
      <alignment horizontal="right"/>
    </xf>
    <xf numFmtId="3" fontId="6" fillId="35" borderId="43" xfId="0" applyNumberFormat="1" applyFont="1" applyFill="1" applyBorder="1" applyAlignment="1">
      <alignment/>
    </xf>
    <xf numFmtId="168" fontId="73" fillId="35" borderId="0" xfId="0" applyNumberFormat="1" applyFont="1" applyFill="1" applyBorder="1" applyAlignment="1">
      <alignment/>
    </xf>
    <xf numFmtId="2" fontId="6" fillId="35" borderId="43" xfId="52" applyNumberFormat="1" applyFont="1" applyFill="1" applyBorder="1" applyAlignment="1">
      <alignment/>
    </xf>
    <xf numFmtId="2" fontId="6" fillId="35" borderId="0" xfId="52" applyNumberFormat="1" applyFont="1" applyFill="1" applyBorder="1" applyAlignment="1">
      <alignment/>
    </xf>
    <xf numFmtId="169" fontId="73" fillId="35" borderId="44" xfId="0" applyNumberFormat="1" applyFont="1" applyFill="1" applyBorder="1" applyAlignment="1">
      <alignment/>
    </xf>
    <xf numFmtId="0" fontId="30" fillId="53" borderId="45" xfId="0" applyFont="1" applyFill="1" applyBorder="1" applyAlignment="1">
      <alignment/>
    </xf>
    <xf numFmtId="0" fontId="30" fillId="53" borderId="46" xfId="0" applyFont="1" applyFill="1" applyBorder="1" applyAlignment="1">
      <alignment/>
    </xf>
    <xf numFmtId="0" fontId="31" fillId="53" borderId="47" xfId="0" applyFont="1" applyFill="1" applyBorder="1" applyAlignment="1">
      <alignment/>
    </xf>
    <xf numFmtId="0" fontId="30" fillId="0" borderId="18" xfId="0" applyFont="1" applyFill="1" applyBorder="1" applyAlignment="1">
      <alignment/>
    </xf>
    <xf numFmtId="167" fontId="73" fillId="35" borderId="19" xfId="0" applyNumberFormat="1" applyFont="1" applyFill="1" applyBorder="1" applyAlignment="1">
      <alignment/>
    </xf>
    <xf numFmtId="167" fontId="73" fillId="35" borderId="19" xfId="52" applyNumberFormat="1" applyFont="1" applyFill="1" applyBorder="1" applyAlignment="1">
      <alignment/>
    </xf>
    <xf numFmtId="0" fontId="32" fillId="53" borderId="0" xfId="0" applyFont="1" applyFill="1" applyBorder="1" applyAlignment="1">
      <alignment/>
    </xf>
    <xf numFmtId="0" fontId="33" fillId="53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3" fontId="17" fillId="54" borderId="14" xfId="0" applyNumberFormat="1" applyFont="1" applyFill="1" applyBorder="1" applyAlignment="1">
      <alignment/>
    </xf>
    <xf numFmtId="3" fontId="17" fillId="54" borderId="16" xfId="0" applyNumberFormat="1" applyFont="1" applyFill="1" applyBorder="1" applyAlignment="1">
      <alignment/>
    </xf>
    <xf numFmtId="167" fontId="81" fillId="54" borderId="16" xfId="52" applyNumberFormat="1" applyFont="1" applyFill="1" applyBorder="1" applyAlignment="1">
      <alignment horizontal="right"/>
    </xf>
    <xf numFmtId="167" fontId="81" fillId="54" borderId="15" xfId="52" applyNumberFormat="1" applyFont="1" applyFill="1" applyBorder="1" applyAlignment="1">
      <alignment horizontal="right"/>
    </xf>
    <xf numFmtId="168" fontId="81" fillId="54" borderId="16" xfId="0" applyNumberFormat="1" applyFont="1" applyFill="1" applyBorder="1" applyAlignment="1">
      <alignment/>
    </xf>
    <xf numFmtId="2" fontId="17" fillId="54" borderId="14" xfId="52" applyNumberFormat="1" applyFont="1" applyFill="1" applyBorder="1" applyAlignment="1">
      <alignment/>
    </xf>
    <xf numFmtId="2" fontId="17" fillId="54" borderId="16" xfId="52" applyNumberFormat="1" applyFont="1" applyFill="1" applyBorder="1" applyAlignment="1">
      <alignment/>
    </xf>
    <xf numFmtId="169" fontId="81" fillId="54" borderId="15" xfId="0" applyNumberFormat="1" applyFont="1" applyFill="1" applyBorder="1" applyAlignment="1">
      <alignment/>
    </xf>
    <xf numFmtId="3" fontId="17" fillId="54" borderId="18" xfId="0" applyNumberFormat="1" applyFont="1" applyFill="1" applyBorder="1" applyAlignment="1">
      <alignment/>
    </xf>
    <xf numFmtId="3" fontId="17" fillId="54" borderId="28" xfId="0" applyNumberFormat="1" applyFont="1" applyFill="1" applyBorder="1" applyAlignment="1">
      <alignment/>
    </xf>
    <xf numFmtId="167" fontId="81" fillId="54" borderId="28" xfId="52" applyNumberFormat="1" applyFont="1" applyFill="1" applyBorder="1" applyAlignment="1">
      <alignment horizontal="right"/>
    </xf>
    <xf numFmtId="167" fontId="81" fillId="54" borderId="27" xfId="52" applyNumberFormat="1" applyFont="1" applyFill="1" applyBorder="1" applyAlignment="1">
      <alignment horizontal="right"/>
    </xf>
    <xf numFmtId="168" fontId="81" fillId="54" borderId="28" xfId="0" applyNumberFormat="1" applyFont="1" applyFill="1" applyBorder="1" applyAlignment="1">
      <alignment/>
    </xf>
    <xf numFmtId="2" fontId="17" fillId="54" borderId="18" xfId="52" applyNumberFormat="1" applyFont="1" applyFill="1" applyBorder="1" applyAlignment="1">
      <alignment/>
    </xf>
    <xf numFmtId="2" fontId="17" fillId="54" borderId="28" xfId="52" applyNumberFormat="1" applyFont="1" applyFill="1" applyBorder="1" applyAlignment="1">
      <alignment/>
    </xf>
    <xf numFmtId="169" fontId="81" fillId="54" borderId="27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166" fontId="6" fillId="0" borderId="0" xfId="52" applyNumberFormat="1" applyFont="1" applyFill="1" applyBorder="1" applyAlignment="1">
      <alignment/>
    </xf>
    <xf numFmtId="170" fontId="6" fillId="0" borderId="0" xfId="52" applyNumberFormat="1" applyFont="1" applyFill="1" applyBorder="1" applyAlignment="1">
      <alignment horizontal="right"/>
    </xf>
    <xf numFmtId="0" fontId="2" fillId="0" borderId="0" xfId="0" applyFont="1" applyFill="1" applyBorder="1" applyAlignment="1" quotePrefix="1">
      <alignment/>
    </xf>
    <xf numFmtId="166" fontId="2" fillId="0" borderId="0" xfId="52" applyNumberFormat="1" applyFont="1" applyBorder="1" applyAlignment="1">
      <alignment/>
    </xf>
    <xf numFmtId="166" fontId="2" fillId="0" borderId="0" xfId="52" applyNumberFormat="1" applyFont="1" applyFill="1" applyBorder="1" applyAlignment="1">
      <alignment/>
    </xf>
    <xf numFmtId="2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166" fontId="2" fillId="0" borderId="0" xfId="52" applyNumberFormat="1" applyFont="1" applyAlignment="1">
      <alignment/>
    </xf>
    <xf numFmtId="168" fontId="74" fillId="0" borderId="0" xfId="0" applyNumberFormat="1" applyFont="1" applyAlignment="1">
      <alignment/>
    </xf>
    <xf numFmtId="0" fontId="34" fillId="0" borderId="0" xfId="0" applyFont="1" applyBorder="1" applyAlignment="1">
      <alignment/>
    </xf>
    <xf numFmtId="0" fontId="20" fillId="0" borderId="0" xfId="50" applyFont="1">
      <alignment/>
      <protection/>
    </xf>
    <xf numFmtId="0" fontId="20" fillId="0" borderId="0" xfId="50" applyNumberFormat="1" applyFont="1" applyFill="1" applyBorder="1" applyAlignment="1">
      <alignment/>
      <protection/>
    </xf>
    <xf numFmtId="0" fontId="35" fillId="0" borderId="0" xfId="50" applyNumberFormat="1" applyFont="1" applyFill="1" applyBorder="1" applyAlignment="1">
      <alignment horizontal="center" vertical="center"/>
      <protection/>
    </xf>
    <xf numFmtId="1" fontId="36" fillId="55" borderId="48" xfId="50" applyNumberFormat="1" applyFont="1" applyFill="1" applyBorder="1" applyAlignment="1">
      <alignment horizontal="right" vertical="center"/>
      <protection/>
    </xf>
    <xf numFmtId="0" fontId="36" fillId="55" borderId="48" xfId="50" applyNumberFormat="1" applyFont="1" applyFill="1" applyBorder="1" applyAlignment="1">
      <alignment horizontal="right" vertical="center"/>
      <protection/>
    </xf>
    <xf numFmtId="1" fontId="20" fillId="56" borderId="48" xfId="50" applyNumberFormat="1" applyFont="1" applyFill="1" applyBorder="1" applyAlignment="1">
      <alignment horizontal="right" vertical="center"/>
      <protection/>
    </xf>
    <xf numFmtId="0" fontId="35" fillId="57" borderId="48" xfId="50" applyNumberFormat="1" applyFont="1" applyFill="1" applyBorder="1" applyAlignment="1">
      <alignment horizontal="left" vertical="center"/>
      <protection/>
    </xf>
    <xf numFmtId="3" fontId="35" fillId="57" borderId="48" xfId="50" applyNumberFormat="1" applyFont="1" applyFill="1" applyBorder="1" applyAlignment="1">
      <alignment horizontal="right" vertical="center"/>
      <protection/>
    </xf>
    <xf numFmtId="3" fontId="20" fillId="0" borderId="0" xfId="50" applyNumberFormat="1" applyFont="1" applyFill="1" applyBorder="1" applyAlignment="1">
      <alignment/>
      <protection/>
    </xf>
    <xf numFmtId="0" fontId="11" fillId="48" borderId="13" xfId="0" applyFont="1" applyFill="1" applyBorder="1" applyAlignment="1">
      <alignment horizontal="center" vertical="center" textRotation="255"/>
    </xf>
    <xf numFmtId="0" fontId="11" fillId="48" borderId="35" xfId="0" applyFont="1" applyFill="1" applyBorder="1" applyAlignment="1">
      <alignment horizontal="center" vertical="center" textRotation="255"/>
    </xf>
    <xf numFmtId="0" fontId="0" fillId="48" borderId="35" xfId="0" applyFill="1" applyBorder="1" applyAlignment="1">
      <alignment horizontal="center" vertical="center" textRotation="255"/>
    </xf>
    <xf numFmtId="0" fontId="4" fillId="52" borderId="35" xfId="0" applyFont="1" applyFill="1" applyBorder="1" applyAlignment="1">
      <alignment horizontal="center" vertical="center" textRotation="90" wrapText="1"/>
    </xf>
    <xf numFmtId="0" fontId="29" fillId="52" borderId="17" xfId="0" applyFont="1" applyFill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 textRotation="255"/>
    </xf>
    <xf numFmtId="0" fontId="11" fillId="33" borderId="20" xfId="0" applyFont="1" applyFill="1" applyBorder="1" applyAlignment="1">
      <alignment horizontal="center" vertical="center" textRotation="255"/>
    </xf>
    <xf numFmtId="0" fontId="11" fillId="33" borderId="18" xfId="0" applyFont="1" applyFill="1" applyBorder="1" applyAlignment="1">
      <alignment horizontal="center" vertical="center" textRotation="255"/>
    </xf>
    <xf numFmtId="0" fontId="83" fillId="40" borderId="16" xfId="0" applyFont="1" applyFill="1" applyBorder="1" applyAlignment="1">
      <alignment horizontal="center" vertical="center" textRotation="255"/>
    </xf>
    <xf numFmtId="0" fontId="83" fillId="40" borderId="0" xfId="0" applyFont="1" applyFill="1" applyBorder="1" applyAlignment="1">
      <alignment horizontal="center" vertical="center" textRotation="255"/>
    </xf>
    <xf numFmtId="0" fontId="11" fillId="43" borderId="20" xfId="0" applyFont="1" applyFill="1" applyBorder="1" applyAlignment="1">
      <alignment horizontal="center" vertical="center" textRotation="255"/>
    </xf>
    <xf numFmtId="0" fontId="11" fillId="43" borderId="18" xfId="0" applyFont="1" applyFill="1" applyBorder="1" applyAlignment="1">
      <alignment horizontal="center" vertical="center" textRotation="255"/>
    </xf>
    <xf numFmtId="0" fontId="11" fillId="45" borderId="14" xfId="0" applyFont="1" applyFill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84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5" fillId="57" borderId="48" xfId="50" applyNumberFormat="1" applyFont="1" applyFill="1" applyBorder="1" applyAlignment="1">
      <alignment horizontal="center" vertical="center"/>
      <protection/>
    </xf>
    <xf numFmtId="0" fontId="37" fillId="57" borderId="49" xfId="50" applyNumberFormat="1" applyFont="1" applyFill="1" applyBorder="1" applyAlignment="1">
      <alignment vertical="center"/>
      <protection/>
    </xf>
    <xf numFmtId="0" fontId="35" fillId="57" borderId="48" xfId="50" applyNumberFormat="1" applyFont="1" applyFill="1" applyBorder="1" applyAlignment="1">
      <alignment horizontal="left" vertical="center"/>
      <protection/>
    </xf>
    <xf numFmtId="3" fontId="35" fillId="57" borderId="48" xfId="50" applyNumberFormat="1" applyFont="1" applyFill="1" applyBorder="1" applyAlignment="1">
      <alignment horizontal="right" vertical="center"/>
      <protection/>
    </xf>
    <xf numFmtId="1" fontId="20" fillId="56" borderId="48" xfId="50" applyNumberFormat="1" applyFont="1" applyFill="1" applyBorder="1" applyAlignment="1">
      <alignment horizontal="right" vertical="center"/>
      <protection/>
    </xf>
    <xf numFmtId="0" fontId="38" fillId="56" borderId="49" xfId="50" applyNumberFormat="1" applyFont="1" applyFill="1" applyBorder="1" applyAlignment="1">
      <alignment vertical="center"/>
      <protection/>
    </xf>
    <xf numFmtId="0" fontId="37" fillId="57" borderId="50" xfId="50" applyNumberFormat="1" applyFont="1" applyFill="1" applyBorder="1" applyAlignment="1">
      <alignment vertical="center"/>
      <protection/>
    </xf>
    <xf numFmtId="0" fontId="37" fillId="57" borderId="51" xfId="50" applyNumberFormat="1" applyFont="1" applyFill="1" applyBorder="1" applyAlignment="1">
      <alignment vertical="center"/>
      <protection/>
    </xf>
    <xf numFmtId="0" fontId="35" fillId="0" borderId="0" xfId="50" applyNumberFormat="1" applyFont="1" applyFill="1" applyBorder="1" applyAlignment="1">
      <alignment horizontal="center" vertical="center"/>
      <protection/>
    </xf>
    <xf numFmtId="0" fontId="36" fillId="0" borderId="0" xfId="50" applyNumberFormat="1" applyFont="1" applyFill="1" applyBorder="1" applyAlignment="1">
      <alignment vertical="center"/>
      <protection/>
    </xf>
    <xf numFmtId="0" fontId="36" fillId="55" borderId="48" xfId="50" applyNumberFormat="1" applyFont="1" applyFill="1" applyBorder="1" applyAlignment="1">
      <alignment horizontal="right" vertical="center"/>
      <protection/>
    </xf>
    <xf numFmtId="0" fontId="37" fillId="55" borderId="49" xfId="50" applyNumberFormat="1" applyFont="1" applyFill="1" applyBorder="1" applyAlignment="1">
      <alignment vertical="center"/>
      <protection/>
    </xf>
    <xf numFmtId="0" fontId="6" fillId="56" borderId="48" xfId="50" applyNumberFormat="1" applyFont="1" applyFill="1" applyBorder="1" applyAlignment="1">
      <alignment horizontal="left" vertical="center"/>
      <protection/>
    </xf>
    <xf numFmtId="0" fontId="7" fillId="56" borderId="52" xfId="50" applyNumberFormat="1" applyFont="1" applyFill="1" applyBorder="1" applyAlignment="1">
      <alignment vertical="center"/>
      <protection/>
    </xf>
    <xf numFmtId="0" fontId="7" fillId="56" borderId="49" xfId="50" applyNumberFormat="1" applyFont="1" applyFill="1" applyBorder="1" applyAlignment="1">
      <alignment vertical="center"/>
      <protection/>
    </xf>
    <xf numFmtId="1" fontId="36" fillId="55" borderId="48" xfId="50" applyNumberFormat="1" applyFont="1" applyFill="1" applyBorder="1" applyAlignment="1">
      <alignment horizontal="right" vertical="center"/>
      <protection/>
    </xf>
    <xf numFmtId="0" fontId="6" fillId="58" borderId="48" xfId="50" applyNumberFormat="1" applyFont="1" applyFill="1" applyBorder="1" applyAlignment="1">
      <alignment horizontal="center" vertical="center"/>
      <protection/>
    </xf>
    <xf numFmtId="0" fontId="7" fillId="58" borderId="52" xfId="50" applyNumberFormat="1" applyFont="1" applyFill="1" applyBorder="1" applyAlignment="1">
      <alignment vertical="center"/>
      <protection/>
    </xf>
    <xf numFmtId="0" fontId="7" fillId="58" borderId="49" xfId="50" applyNumberFormat="1" applyFont="1" applyFill="1" applyBorder="1" applyAlignment="1">
      <alignment vertical="center"/>
      <protection/>
    </xf>
  </cellXfs>
  <cellStyles count="49">
    <cellStyle name="Normal" xfId="0"/>
    <cellStyle name="20 % - Accent1" xfId="15"/>
    <cellStyle name="20 % - Accent2" xfId="16"/>
    <cellStyle name="20 % - Accent3" xfId="17"/>
    <cellStyle name="20 % - Accent4" xfId="18"/>
    <cellStyle name="20 % - Accent5" xfId="19"/>
    <cellStyle name="20 % - Accent6" xfId="20"/>
    <cellStyle name="40 % - Accent1" xfId="21"/>
    <cellStyle name="40 % - Accent2" xfId="22"/>
    <cellStyle name="40 % - Accent3" xfId="23"/>
    <cellStyle name="40 % - Accent4" xfId="24"/>
    <cellStyle name="40 % - Accent5" xfId="25"/>
    <cellStyle name="40 % - Accent6" xfId="26"/>
    <cellStyle name="60 % - Accent1" xfId="27"/>
    <cellStyle name="60 % - Accent2" xfId="28"/>
    <cellStyle name="60 % - Accent3" xfId="29"/>
    <cellStyle name="60 % - Accent4" xfId="30"/>
    <cellStyle name="60 % - Accent5" xfId="31"/>
    <cellStyle name="60 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hebdo_reporting_DC_S6_0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7">
    <dxf>
      <font>
        <color indexed="10"/>
      </font>
    </dxf>
    <dxf/>
    <dxf>
      <font>
        <color indexed="12"/>
      </font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rgb="FFFFFFFF"/>
      </font>
      <fill>
        <patternFill>
          <bgColor rgb="FFDD0806"/>
        </patternFill>
      </fill>
      <border/>
    </dxf>
    <dxf>
      <font>
        <color rgb="FF0000D4"/>
      </font>
      <border/>
    </dxf>
    <dxf>
      <font>
        <color rgb="FFDD08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24.jpg@01D27D4B.E2C6951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3067050</xdr:colOff>
      <xdr:row>1</xdr:row>
      <xdr:rowOff>47625</xdr:rowOff>
    </xdr:to>
    <xdr:pic>
      <xdr:nvPicPr>
        <xdr:cNvPr id="1" name="Image 4" descr="cid:image024.jpg@01D27D4B.E2C6951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37338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filipponi\Desktop\C:\Documents%20and%20Settings\a193340\Local%20Settings\Temporary%20Internet%20Files\OLK7D\TOP%20FLOP%2011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YS"/>
    </sheetNames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BC400"/>
  <sheetViews>
    <sheetView showGridLines="0" showZeros="0" tabSelected="1" zoomScale="60" zoomScaleNormal="60" zoomScalePageLayoutView="0" workbookViewId="0" topLeftCell="A1">
      <pane xSplit="5" ySplit="7" topLeftCell="I191" activePane="bottomRight" state="frozen"/>
      <selection pane="topLeft" activeCell="F285" sqref="F285"/>
      <selection pane="topRight" activeCell="F285" sqref="F285"/>
      <selection pane="bottomLeft" activeCell="F285" sqref="F285"/>
      <selection pane="bottomRight" activeCell="F1" sqref="F1:AA1"/>
    </sheetView>
  </sheetViews>
  <sheetFormatPr defaultColWidth="12" defaultRowHeight="12.75" outlineLevelRow="5"/>
  <cols>
    <col min="1" max="1" width="7.83203125" style="1" customWidth="1"/>
    <col min="2" max="2" width="3.83203125" style="2" customWidth="1"/>
    <col min="3" max="3" width="57.16015625" style="1" customWidth="1"/>
    <col min="4" max="4" width="25.33203125" style="5" hidden="1" customWidth="1"/>
    <col min="5" max="5" width="15.83203125" style="12" hidden="1" customWidth="1"/>
    <col min="6" max="11" width="17.16015625" style="603" customWidth="1"/>
    <col min="12" max="12" width="1.171875" style="5" customWidth="1"/>
    <col min="13" max="15" width="14.66015625" style="1" customWidth="1"/>
    <col min="16" max="16" width="11.33203125" style="1" customWidth="1"/>
    <col min="17" max="19" width="14.83203125" style="1" customWidth="1"/>
    <col min="20" max="20" width="10.66015625" style="1" customWidth="1"/>
    <col min="21" max="21" width="1.171875" style="5" customWidth="1"/>
    <col min="22" max="22" width="12.16015625" style="602" customWidth="1"/>
    <col min="23" max="23" width="11" style="602" customWidth="1"/>
    <col min="24" max="24" width="11.16015625" style="602" customWidth="1"/>
    <col min="25" max="25" width="13.33203125" style="602" customWidth="1"/>
    <col min="26" max="26" width="11.33203125" style="602" customWidth="1"/>
    <col min="27" max="27" width="10.33203125" style="602" customWidth="1"/>
    <col min="28" max="28" width="2" style="5" customWidth="1"/>
    <col min="29" max="16384" width="12" style="5" customWidth="1"/>
  </cols>
  <sheetData>
    <row r="1" spans="4:27" ht="24.75">
      <c r="D1" s="3"/>
      <c r="E1" s="4"/>
      <c r="F1" s="633" t="s">
        <v>0</v>
      </c>
      <c r="G1" s="633"/>
      <c r="H1" s="633"/>
      <c r="I1" s="633"/>
      <c r="J1" s="633"/>
      <c r="K1" s="633"/>
      <c r="L1" s="633"/>
      <c r="M1" s="633"/>
      <c r="N1" s="633"/>
      <c r="O1" s="633"/>
      <c r="P1" s="633"/>
      <c r="Q1" s="633"/>
      <c r="R1" s="633"/>
      <c r="S1" s="633"/>
      <c r="T1" s="633"/>
      <c r="U1" s="633"/>
      <c r="V1" s="633"/>
      <c r="W1" s="633"/>
      <c r="X1" s="633"/>
      <c r="Y1" s="633"/>
      <c r="Z1" s="633"/>
      <c r="AA1" s="633"/>
    </row>
    <row r="2" spans="4:27" ht="24.75">
      <c r="D2" s="6"/>
      <c r="E2" s="7"/>
      <c r="F2" s="634" t="s">
        <v>1</v>
      </c>
      <c r="G2" s="634"/>
      <c r="H2" s="634"/>
      <c r="I2" s="634"/>
      <c r="J2" s="634"/>
      <c r="K2" s="634"/>
      <c r="L2" s="634"/>
      <c r="M2" s="634"/>
      <c r="N2" s="634"/>
      <c r="O2" s="634"/>
      <c r="P2" s="634"/>
      <c r="Q2" s="634"/>
      <c r="R2" s="634"/>
      <c r="S2" s="634"/>
      <c r="T2" s="634"/>
      <c r="U2" s="634"/>
      <c r="V2" s="634"/>
      <c r="W2" s="634"/>
      <c r="X2" s="634"/>
      <c r="Y2" s="634"/>
      <c r="Z2" s="634"/>
      <c r="AA2" s="634"/>
    </row>
    <row r="3" spans="1:28" s="9" customFormat="1" ht="13.5">
      <c r="A3" s="8"/>
      <c r="B3" s="8"/>
      <c r="C3" s="8"/>
      <c r="D3" s="9">
        <v>1</v>
      </c>
      <c r="E3" s="9">
        <v>2</v>
      </c>
      <c r="F3" s="9">
        <v>3</v>
      </c>
      <c r="G3" s="9">
        <v>4</v>
      </c>
      <c r="H3" s="9">
        <v>5</v>
      </c>
      <c r="I3" s="9">
        <v>10</v>
      </c>
      <c r="J3" s="9">
        <v>11</v>
      </c>
      <c r="K3" s="9">
        <v>12</v>
      </c>
      <c r="L3" s="9">
        <v>15</v>
      </c>
      <c r="M3" s="9">
        <v>16</v>
      </c>
      <c r="N3" s="9">
        <v>17</v>
      </c>
      <c r="O3" s="9">
        <v>18</v>
      </c>
      <c r="P3" s="9">
        <v>19</v>
      </c>
      <c r="Q3" s="9">
        <v>26</v>
      </c>
      <c r="R3" s="9">
        <v>27</v>
      </c>
      <c r="S3" s="9">
        <v>28</v>
      </c>
      <c r="T3" s="9">
        <v>29</v>
      </c>
      <c r="U3" s="9">
        <v>33</v>
      </c>
      <c r="V3" s="9">
        <v>34</v>
      </c>
      <c r="W3" s="9">
        <v>35</v>
      </c>
      <c r="X3" s="9">
        <v>36</v>
      </c>
      <c r="Y3" s="9">
        <v>41</v>
      </c>
      <c r="Z3" s="9">
        <v>42</v>
      </c>
      <c r="AA3" s="9">
        <v>43</v>
      </c>
      <c r="AB3" s="10"/>
    </row>
    <row r="4" spans="1:27" s="9" customFormat="1" ht="15" customHeight="1">
      <c r="A4" s="635" t="s">
        <v>2</v>
      </c>
      <c r="B4" s="636"/>
      <c r="C4" s="637"/>
      <c r="D4" s="11"/>
      <c r="E4" s="10"/>
      <c r="F4" s="644" t="s">
        <v>3</v>
      </c>
      <c r="G4" s="645"/>
      <c r="H4" s="645"/>
      <c r="I4" s="645"/>
      <c r="J4" s="645"/>
      <c r="K4" s="645"/>
      <c r="M4" s="644" t="s">
        <v>4</v>
      </c>
      <c r="N4" s="645"/>
      <c r="O4" s="645"/>
      <c r="P4" s="645"/>
      <c r="Q4" s="645"/>
      <c r="R4" s="645"/>
      <c r="S4" s="645"/>
      <c r="T4" s="645"/>
      <c r="V4" s="644" t="s">
        <v>5</v>
      </c>
      <c r="W4" s="645"/>
      <c r="X4" s="645"/>
      <c r="Y4" s="645"/>
      <c r="Z4" s="645"/>
      <c r="AA4" s="645"/>
    </row>
    <row r="5" spans="1:27" ht="24.75">
      <c r="A5" s="638"/>
      <c r="B5" s="639"/>
      <c r="C5" s="640"/>
      <c r="D5" s="11"/>
      <c r="F5" s="621" t="s">
        <v>6</v>
      </c>
      <c r="G5" s="622"/>
      <c r="H5" s="622"/>
      <c r="I5" s="646" t="s">
        <v>7</v>
      </c>
      <c r="J5" s="647"/>
      <c r="K5" s="647"/>
      <c r="M5" s="621" t="s">
        <v>6</v>
      </c>
      <c r="N5" s="622"/>
      <c r="O5" s="622"/>
      <c r="P5" s="622"/>
      <c r="Q5" s="621" t="s">
        <v>7</v>
      </c>
      <c r="R5" s="622"/>
      <c r="S5" s="622"/>
      <c r="T5" s="622"/>
      <c r="U5" s="13"/>
      <c r="V5" s="621" t="s">
        <v>6</v>
      </c>
      <c r="W5" s="622"/>
      <c r="X5" s="622"/>
      <c r="Y5" s="621" t="s">
        <v>7</v>
      </c>
      <c r="Z5" s="622"/>
      <c r="AA5" s="622"/>
    </row>
    <row r="6" spans="1:27" ht="27.75">
      <c r="A6" s="641"/>
      <c r="B6" s="642"/>
      <c r="C6" s="643"/>
      <c r="D6" s="11"/>
      <c r="F6" s="14" t="s">
        <v>8</v>
      </c>
      <c r="G6" s="15" t="s">
        <v>9</v>
      </c>
      <c r="H6" s="16" t="s">
        <v>10</v>
      </c>
      <c r="I6" s="17" t="s">
        <v>7</v>
      </c>
      <c r="J6" s="15" t="s">
        <v>9</v>
      </c>
      <c r="K6" s="16" t="s">
        <v>10</v>
      </c>
      <c r="L6" s="18"/>
      <c r="M6" s="19" t="s">
        <v>8</v>
      </c>
      <c r="N6" s="15" t="s">
        <v>9</v>
      </c>
      <c r="O6" s="20" t="s">
        <v>11</v>
      </c>
      <c r="P6" s="16" t="s">
        <v>10</v>
      </c>
      <c r="Q6" s="21" t="s">
        <v>7</v>
      </c>
      <c r="R6" s="15" t="s">
        <v>9</v>
      </c>
      <c r="S6" s="20" t="s">
        <v>11</v>
      </c>
      <c r="T6" s="16" t="s">
        <v>10</v>
      </c>
      <c r="U6" s="18"/>
      <c r="V6" s="22" t="s">
        <v>8</v>
      </c>
      <c r="W6" s="15" t="s">
        <v>9</v>
      </c>
      <c r="X6" s="16" t="s">
        <v>12</v>
      </c>
      <c r="Y6" s="17" t="s">
        <v>7</v>
      </c>
      <c r="Z6" s="15" t="s">
        <v>9</v>
      </c>
      <c r="AA6" s="16" t="s">
        <v>12</v>
      </c>
    </row>
    <row r="7" spans="1:27" s="25" customFormat="1" ht="24" customHeight="1">
      <c r="A7" s="23"/>
      <c r="B7" s="24"/>
      <c r="C7" s="23"/>
      <c r="E7" s="26"/>
      <c r="F7" s="27"/>
      <c r="G7" s="27"/>
      <c r="H7" s="27"/>
      <c r="I7" s="27"/>
      <c r="J7" s="27"/>
      <c r="K7" s="27"/>
      <c r="M7" s="28"/>
      <c r="N7" s="23"/>
      <c r="O7" s="23"/>
      <c r="P7" s="27"/>
      <c r="Q7" s="23"/>
      <c r="R7" s="23"/>
      <c r="S7" s="23"/>
      <c r="T7" s="27"/>
      <c r="V7" s="29"/>
      <c r="W7" s="29"/>
      <c r="X7" s="27"/>
      <c r="Y7" s="29"/>
      <c r="Z7" s="29"/>
      <c r="AA7" s="27"/>
    </row>
    <row r="8" spans="1:27" s="43" customFormat="1" ht="15.75">
      <c r="A8" s="30"/>
      <c r="B8" s="31"/>
      <c r="C8" s="32" t="s">
        <v>13</v>
      </c>
      <c r="D8" s="33" t="s">
        <v>13</v>
      </c>
      <c r="E8" s="34" t="s">
        <v>13</v>
      </c>
      <c r="F8" s="35">
        <v>183964</v>
      </c>
      <c r="G8" s="35">
        <v>166438</v>
      </c>
      <c r="H8" s="36">
        <v>0.10530047224792405</v>
      </c>
      <c r="I8" s="37">
        <v>183964</v>
      </c>
      <c r="J8" s="35">
        <v>166438</v>
      </c>
      <c r="K8" s="36">
        <v>0.10530047224792405</v>
      </c>
      <c r="L8" s="38"/>
      <c r="M8" s="37">
        <v>45474</v>
      </c>
      <c r="N8" s="35">
        <v>40580</v>
      </c>
      <c r="O8" s="39">
        <v>4894</v>
      </c>
      <c r="P8" s="36">
        <v>0.1206012814194184</v>
      </c>
      <c r="Q8" s="37">
        <v>45474</v>
      </c>
      <c r="R8" s="35">
        <v>40580</v>
      </c>
      <c r="S8" s="39">
        <v>4894</v>
      </c>
      <c r="T8" s="36">
        <v>0.1206012814194184</v>
      </c>
      <c r="U8" s="38"/>
      <c r="V8" s="40">
        <v>24.718966754364985</v>
      </c>
      <c r="W8" s="41">
        <v>24.381451351253922</v>
      </c>
      <c r="X8" s="42">
        <v>0.33751540311106254</v>
      </c>
      <c r="Y8" s="40">
        <v>24.718966754364985</v>
      </c>
      <c r="Z8" s="41">
        <v>24.381451351253922</v>
      </c>
      <c r="AA8" s="42">
        <v>0.33751540311106254</v>
      </c>
    </row>
    <row r="9" spans="1:27" s="59" customFormat="1" ht="13.5">
      <c r="A9" s="44"/>
      <c r="B9" s="45"/>
      <c r="C9" s="46" t="s">
        <v>14</v>
      </c>
      <c r="D9" s="47"/>
      <c r="E9" s="48" t="s">
        <v>15</v>
      </c>
      <c r="F9" s="49">
        <v>0</v>
      </c>
      <c r="G9" s="50">
        <v>0</v>
      </c>
      <c r="H9" s="51"/>
      <c r="I9" s="53">
        <v>0</v>
      </c>
      <c r="J9" s="52">
        <v>0</v>
      </c>
      <c r="K9" s="54"/>
      <c r="L9" s="13"/>
      <c r="M9" s="53">
        <v>0</v>
      </c>
      <c r="N9" s="52">
        <v>0</v>
      </c>
      <c r="O9" s="55">
        <v>0</v>
      </c>
      <c r="P9" s="54" t="s">
        <v>16</v>
      </c>
      <c r="Q9" s="53">
        <v>0</v>
      </c>
      <c r="R9" s="52">
        <v>0</v>
      </c>
      <c r="S9" s="55">
        <v>0</v>
      </c>
      <c r="T9" s="54" t="s">
        <v>16</v>
      </c>
      <c r="U9" s="13"/>
      <c r="V9" s="56"/>
      <c r="W9" s="57"/>
      <c r="X9" s="58"/>
      <c r="Y9" s="56"/>
      <c r="Z9" s="57"/>
      <c r="AA9" s="58"/>
    </row>
    <row r="10" spans="1:27" ht="14.25" customHeight="1" outlineLevel="1">
      <c r="A10" s="623" t="s">
        <v>17</v>
      </c>
      <c r="B10" s="60"/>
      <c r="C10" s="61" t="s">
        <v>18</v>
      </c>
      <c r="D10" s="62" t="s">
        <v>18</v>
      </c>
      <c r="E10" s="63" t="s">
        <v>18</v>
      </c>
      <c r="F10" s="64">
        <v>259629</v>
      </c>
      <c r="G10" s="65">
        <v>235682</v>
      </c>
      <c r="H10" s="66">
        <v>0.10160725044763708</v>
      </c>
      <c r="I10" s="67">
        <v>259629</v>
      </c>
      <c r="J10" s="65">
        <v>235682</v>
      </c>
      <c r="K10" s="66">
        <v>0.10160725044763708</v>
      </c>
      <c r="L10" s="68"/>
      <c r="M10" s="67">
        <v>13936</v>
      </c>
      <c r="N10" s="65">
        <v>11050</v>
      </c>
      <c r="O10" s="69">
        <v>2886</v>
      </c>
      <c r="P10" s="66">
        <v>0.26117647058823534</v>
      </c>
      <c r="Q10" s="67">
        <v>13936</v>
      </c>
      <c r="R10" s="65">
        <v>11050</v>
      </c>
      <c r="S10" s="69">
        <v>2886</v>
      </c>
      <c r="T10" s="66">
        <v>0.26117647058823534</v>
      </c>
      <c r="U10" s="68"/>
      <c r="V10" s="70">
        <v>5.367659236834098</v>
      </c>
      <c r="W10" s="71">
        <v>4.68852097317572</v>
      </c>
      <c r="X10" s="72">
        <v>0.6791382636583778</v>
      </c>
      <c r="Y10" s="70">
        <v>5.367659236834098</v>
      </c>
      <c r="Z10" s="71">
        <v>4.68852097317572</v>
      </c>
      <c r="AA10" s="72">
        <v>0.6791382636583778</v>
      </c>
    </row>
    <row r="11" spans="1:27" ht="14.25" customHeight="1" outlineLevel="1">
      <c r="A11" s="624"/>
      <c r="B11" s="73"/>
      <c r="C11" s="74" t="s">
        <v>19</v>
      </c>
      <c r="D11" s="75" t="s">
        <v>19</v>
      </c>
      <c r="E11" s="76" t="s">
        <v>19</v>
      </c>
      <c r="F11" s="77">
        <v>182971</v>
      </c>
      <c r="G11" s="78">
        <v>167518</v>
      </c>
      <c r="H11" s="79">
        <v>0.09224680332859747</v>
      </c>
      <c r="I11" s="80">
        <v>182971</v>
      </c>
      <c r="J11" s="78">
        <v>167518</v>
      </c>
      <c r="K11" s="79">
        <v>0.09224680332859747</v>
      </c>
      <c r="M11" s="80">
        <v>17110</v>
      </c>
      <c r="N11" s="78">
        <v>15916</v>
      </c>
      <c r="O11" s="81">
        <v>1194</v>
      </c>
      <c r="P11" s="79">
        <v>0.07501884895702449</v>
      </c>
      <c r="Q11" s="80">
        <v>17110</v>
      </c>
      <c r="R11" s="78">
        <v>15916</v>
      </c>
      <c r="S11" s="81">
        <v>1194</v>
      </c>
      <c r="T11" s="79">
        <v>0.07501884895702449</v>
      </c>
      <c r="V11" s="82">
        <v>9.351208661481875</v>
      </c>
      <c r="W11" s="83">
        <v>9.501068541888035</v>
      </c>
      <c r="X11" s="84">
        <v>-0.14985988040615972</v>
      </c>
      <c r="Y11" s="82">
        <v>9.351208661481875</v>
      </c>
      <c r="Z11" s="83">
        <v>9.501068541888035</v>
      </c>
      <c r="AA11" s="84">
        <v>-0.14985988040615972</v>
      </c>
    </row>
    <row r="12" spans="1:27" ht="14.25" customHeight="1" outlineLevel="1">
      <c r="A12" s="624"/>
      <c r="B12" s="73"/>
      <c r="C12" s="48" t="s">
        <v>20</v>
      </c>
      <c r="D12" s="68"/>
      <c r="E12" s="85" t="s">
        <v>21</v>
      </c>
      <c r="F12" s="86"/>
      <c r="G12" s="87"/>
      <c r="H12" s="88"/>
      <c r="I12" s="89"/>
      <c r="J12" s="87"/>
      <c r="K12" s="88"/>
      <c r="M12" s="89">
        <v>0</v>
      </c>
      <c r="N12" s="87">
        <v>10</v>
      </c>
      <c r="O12" s="90">
        <v>-10</v>
      </c>
      <c r="P12" s="88">
        <v>-1</v>
      </c>
      <c r="Q12" s="89">
        <v>0</v>
      </c>
      <c r="R12" s="87">
        <v>10</v>
      </c>
      <c r="S12" s="90">
        <v>-10</v>
      </c>
      <c r="T12" s="88">
        <v>-1</v>
      </c>
      <c r="V12" s="91"/>
      <c r="W12" s="92"/>
      <c r="X12" s="93"/>
      <c r="Y12" s="91"/>
      <c r="Z12" s="92"/>
      <c r="AA12" s="93"/>
    </row>
    <row r="13" spans="1:27" ht="14.25" customHeight="1" outlineLevel="1">
      <c r="A13" s="624"/>
      <c r="B13" s="73"/>
      <c r="C13" s="48" t="s">
        <v>22</v>
      </c>
      <c r="D13" s="68"/>
      <c r="E13" s="85" t="s">
        <v>22</v>
      </c>
      <c r="F13" s="86">
        <v>182971</v>
      </c>
      <c r="G13" s="87">
        <v>167518</v>
      </c>
      <c r="H13" s="88">
        <v>0.09224680332859747</v>
      </c>
      <c r="I13" s="89">
        <v>182971</v>
      </c>
      <c r="J13" s="87">
        <v>167518</v>
      </c>
      <c r="K13" s="88">
        <v>0.09224680332859747</v>
      </c>
      <c r="M13" s="89">
        <v>0</v>
      </c>
      <c r="N13" s="87">
        <v>0</v>
      </c>
      <c r="O13" s="90">
        <v>0</v>
      </c>
      <c r="P13" s="88" t="s">
        <v>16</v>
      </c>
      <c r="Q13" s="89">
        <v>0</v>
      </c>
      <c r="R13" s="87">
        <v>0</v>
      </c>
      <c r="S13" s="90">
        <v>0</v>
      </c>
      <c r="T13" s="88" t="s">
        <v>16</v>
      </c>
      <c r="V13" s="91"/>
      <c r="W13" s="92"/>
      <c r="X13" s="93"/>
      <c r="Y13" s="91"/>
      <c r="Z13" s="92"/>
      <c r="AA13" s="93"/>
    </row>
    <row r="14" spans="1:27" ht="13.5" outlineLevel="1">
      <c r="A14" s="624"/>
      <c r="B14" s="94"/>
      <c r="C14" s="48" t="s">
        <v>23</v>
      </c>
      <c r="D14" s="5" t="s">
        <v>23</v>
      </c>
      <c r="E14" s="95" t="s">
        <v>24</v>
      </c>
      <c r="F14" s="86">
        <v>7102</v>
      </c>
      <c r="G14" s="87">
        <v>6221</v>
      </c>
      <c r="H14" s="88">
        <v>0.14161710335958855</v>
      </c>
      <c r="I14" s="89">
        <v>7102</v>
      </c>
      <c r="J14" s="87">
        <v>6221</v>
      </c>
      <c r="K14" s="88">
        <v>0.14161710335958855</v>
      </c>
      <c r="M14" s="89">
        <v>335</v>
      </c>
      <c r="N14" s="87">
        <v>275</v>
      </c>
      <c r="O14" s="90">
        <v>60</v>
      </c>
      <c r="P14" s="88">
        <v>0.21818181818181825</v>
      </c>
      <c r="Q14" s="89">
        <v>335</v>
      </c>
      <c r="R14" s="87">
        <v>275</v>
      </c>
      <c r="S14" s="90">
        <v>60</v>
      </c>
      <c r="T14" s="88">
        <v>0.21818181818181825</v>
      </c>
      <c r="V14" s="91">
        <v>4.716981132075472</v>
      </c>
      <c r="W14" s="92">
        <v>4.420511171837325</v>
      </c>
      <c r="X14" s="93">
        <v>0.29646996023814687</v>
      </c>
      <c r="Y14" s="91">
        <v>4.716981132075472</v>
      </c>
      <c r="Z14" s="92">
        <v>4.420511171837325</v>
      </c>
      <c r="AA14" s="93">
        <v>0.29646996023814687</v>
      </c>
    </row>
    <row r="15" spans="1:27" ht="13.5" outlineLevel="1">
      <c r="A15" s="624"/>
      <c r="B15" s="94"/>
      <c r="C15" s="96" t="s">
        <v>25</v>
      </c>
      <c r="D15" s="97" t="s">
        <v>25</v>
      </c>
      <c r="E15" s="98" t="s">
        <v>25</v>
      </c>
      <c r="F15" s="99">
        <v>190073</v>
      </c>
      <c r="G15" s="100">
        <v>173739</v>
      </c>
      <c r="H15" s="101">
        <v>0.09401458509603478</v>
      </c>
      <c r="I15" s="102">
        <v>190073</v>
      </c>
      <c r="J15" s="100">
        <v>173739</v>
      </c>
      <c r="K15" s="101">
        <v>0.09401458509603478</v>
      </c>
      <c r="L15" s="68"/>
      <c r="M15" s="102">
        <v>17445</v>
      </c>
      <c r="N15" s="100">
        <v>16191</v>
      </c>
      <c r="O15" s="103">
        <v>1254</v>
      </c>
      <c r="P15" s="101">
        <v>0.07745043542708907</v>
      </c>
      <c r="Q15" s="102">
        <v>17445</v>
      </c>
      <c r="R15" s="100">
        <v>16191</v>
      </c>
      <c r="S15" s="103">
        <v>1254</v>
      </c>
      <c r="T15" s="101">
        <v>0.07745043542708907</v>
      </c>
      <c r="U15" s="68"/>
      <c r="V15" s="104">
        <v>9.178052642931926</v>
      </c>
      <c r="W15" s="105">
        <v>9.319151140503859</v>
      </c>
      <c r="X15" s="106">
        <v>-0.14109849757193338</v>
      </c>
      <c r="Y15" s="104">
        <v>9.178052642931926</v>
      </c>
      <c r="Z15" s="105">
        <v>9.319151140503859</v>
      </c>
      <c r="AA15" s="106">
        <v>-0.14109849757193338</v>
      </c>
    </row>
    <row r="16" spans="1:27" ht="13.5" outlineLevel="1">
      <c r="A16" s="624"/>
      <c r="B16" s="94"/>
      <c r="C16" s="48" t="s">
        <v>26</v>
      </c>
      <c r="D16" s="5" t="s">
        <v>26</v>
      </c>
      <c r="E16" s="107" t="s">
        <v>26</v>
      </c>
      <c r="F16" s="86">
        <v>196289</v>
      </c>
      <c r="G16" s="87">
        <v>191238</v>
      </c>
      <c r="H16" s="88">
        <v>0.02641211474706906</v>
      </c>
      <c r="I16" s="89">
        <v>196289</v>
      </c>
      <c r="J16" s="87">
        <v>191238</v>
      </c>
      <c r="K16" s="88">
        <v>0.02641211474706906</v>
      </c>
      <c r="M16" s="89">
        <v>6912</v>
      </c>
      <c r="N16" s="87">
        <v>6768</v>
      </c>
      <c r="O16" s="90">
        <v>144</v>
      </c>
      <c r="P16" s="88">
        <v>0.02127659574468077</v>
      </c>
      <c r="Q16" s="89">
        <v>6912</v>
      </c>
      <c r="R16" s="87">
        <v>6768</v>
      </c>
      <c r="S16" s="90">
        <v>144</v>
      </c>
      <c r="T16" s="88">
        <v>0.02127659574468077</v>
      </c>
      <c r="V16" s="91">
        <v>3.521338434655024</v>
      </c>
      <c r="W16" s="92">
        <v>3.539045587174097</v>
      </c>
      <c r="X16" s="93">
        <v>-0.017707152519073066</v>
      </c>
      <c r="Y16" s="91">
        <v>3.521338434655024</v>
      </c>
      <c r="Z16" s="92">
        <v>3.539045587174097</v>
      </c>
      <c r="AA16" s="93">
        <v>-0.017707152519073066</v>
      </c>
    </row>
    <row r="17" spans="1:27" ht="13.5" outlineLevel="1">
      <c r="A17" s="624"/>
      <c r="B17" s="94"/>
      <c r="C17" s="48" t="s">
        <v>27</v>
      </c>
      <c r="D17" s="108" t="s">
        <v>27</v>
      </c>
      <c r="E17" s="95" t="s">
        <v>27</v>
      </c>
      <c r="F17" s="86">
        <v>45382</v>
      </c>
      <c r="G17" s="87">
        <v>46280</v>
      </c>
      <c r="H17" s="88">
        <v>-0.019403630077787337</v>
      </c>
      <c r="I17" s="89">
        <v>45382</v>
      </c>
      <c r="J17" s="87">
        <v>46280</v>
      </c>
      <c r="K17" s="88">
        <v>-0.019403630077787337</v>
      </c>
      <c r="M17" s="89">
        <v>4547</v>
      </c>
      <c r="N17" s="87">
        <v>4487</v>
      </c>
      <c r="O17" s="90">
        <v>60</v>
      </c>
      <c r="P17" s="88">
        <v>0.013371963449966495</v>
      </c>
      <c r="Q17" s="89">
        <v>4547</v>
      </c>
      <c r="R17" s="87">
        <v>4487</v>
      </c>
      <c r="S17" s="90">
        <v>60</v>
      </c>
      <c r="T17" s="88">
        <v>0.013371963449966495</v>
      </c>
      <c r="V17" s="91">
        <v>10.019390947952934</v>
      </c>
      <c r="W17" s="92">
        <v>9.69533275713051</v>
      </c>
      <c r="X17" s="93">
        <v>0.3240581908224236</v>
      </c>
      <c r="Y17" s="91">
        <v>10.019390947952934</v>
      </c>
      <c r="Z17" s="92">
        <v>9.69533275713051</v>
      </c>
      <c r="AA17" s="93">
        <v>0.3240581908224236</v>
      </c>
    </row>
    <row r="18" spans="1:27" ht="13.5" outlineLevel="1">
      <c r="A18" s="624"/>
      <c r="B18" s="94"/>
      <c r="C18" s="48" t="s">
        <v>28</v>
      </c>
      <c r="D18" s="5" t="s">
        <v>28</v>
      </c>
      <c r="E18" s="12" t="s">
        <v>28</v>
      </c>
      <c r="F18" s="86">
        <v>1177</v>
      </c>
      <c r="G18" s="87">
        <v>1179</v>
      </c>
      <c r="H18" s="88">
        <v>-0.0016963528413910245</v>
      </c>
      <c r="I18" s="89">
        <v>1177</v>
      </c>
      <c r="J18" s="87">
        <v>1179</v>
      </c>
      <c r="K18" s="88">
        <v>-0.0016963528413910245</v>
      </c>
      <c r="M18" s="89">
        <v>40</v>
      </c>
      <c r="N18" s="87">
        <v>60</v>
      </c>
      <c r="O18" s="90">
        <v>-20</v>
      </c>
      <c r="P18" s="88">
        <v>-0.33333333333333337</v>
      </c>
      <c r="Q18" s="89">
        <v>40</v>
      </c>
      <c r="R18" s="87">
        <v>60</v>
      </c>
      <c r="S18" s="90">
        <v>-20</v>
      </c>
      <c r="T18" s="88">
        <v>-0.33333333333333337</v>
      </c>
      <c r="V18" s="91">
        <v>3.3984706881903146</v>
      </c>
      <c r="W18" s="92">
        <v>5.089058524173027</v>
      </c>
      <c r="X18" s="93">
        <v>-1.6905878359827127</v>
      </c>
      <c r="Y18" s="91">
        <v>3.3984706881903146</v>
      </c>
      <c r="Z18" s="92">
        <v>5.089058524173027</v>
      </c>
      <c r="AA18" s="93">
        <v>-1.6905878359827127</v>
      </c>
    </row>
    <row r="19" spans="1:27" ht="13.5" outlineLevel="1">
      <c r="A19" s="624"/>
      <c r="B19" s="94"/>
      <c r="C19" s="48" t="s">
        <v>29</v>
      </c>
      <c r="D19" s="5" t="s">
        <v>29</v>
      </c>
      <c r="E19" s="12" t="s">
        <v>29</v>
      </c>
      <c r="F19" s="86">
        <v>673</v>
      </c>
      <c r="G19" s="87">
        <v>648</v>
      </c>
      <c r="H19" s="88">
        <v>0.03858024691358031</v>
      </c>
      <c r="I19" s="89">
        <v>673</v>
      </c>
      <c r="J19" s="87">
        <v>648</v>
      </c>
      <c r="K19" s="88">
        <v>0.03858024691358031</v>
      </c>
      <c r="M19" s="89">
        <v>48</v>
      </c>
      <c r="N19" s="87">
        <v>82</v>
      </c>
      <c r="O19" s="90">
        <v>-34</v>
      </c>
      <c r="P19" s="88">
        <v>-0.41463414634146345</v>
      </c>
      <c r="Q19" s="89">
        <v>48</v>
      </c>
      <c r="R19" s="87">
        <v>82</v>
      </c>
      <c r="S19" s="90">
        <v>-34</v>
      </c>
      <c r="T19" s="88">
        <v>-0.41463414634146345</v>
      </c>
      <c r="V19" s="91">
        <v>7.13224368499257</v>
      </c>
      <c r="W19" s="92">
        <v>12.654320987654321</v>
      </c>
      <c r="X19" s="93">
        <v>-5.522077302661751</v>
      </c>
      <c r="Y19" s="91">
        <v>7.13224368499257</v>
      </c>
      <c r="Z19" s="92">
        <v>12.654320987654321</v>
      </c>
      <c r="AA19" s="93">
        <v>-5.522077302661751</v>
      </c>
    </row>
    <row r="20" spans="1:27" s="68" customFormat="1" ht="13.5" outlineLevel="1">
      <c r="A20" s="624"/>
      <c r="B20" s="109"/>
      <c r="C20" s="96" t="s">
        <v>30</v>
      </c>
      <c r="D20" s="97" t="s">
        <v>30</v>
      </c>
      <c r="E20" s="110" t="s">
        <v>30</v>
      </c>
      <c r="F20" s="99">
        <v>243521</v>
      </c>
      <c r="G20" s="100">
        <v>239345</v>
      </c>
      <c r="H20" s="101">
        <v>0.017447617455973674</v>
      </c>
      <c r="I20" s="102">
        <v>243521</v>
      </c>
      <c r="J20" s="100">
        <v>239345</v>
      </c>
      <c r="K20" s="101">
        <v>0.017447617455973674</v>
      </c>
      <c r="M20" s="102">
        <v>11547</v>
      </c>
      <c r="N20" s="100">
        <v>11397</v>
      </c>
      <c r="O20" s="103">
        <v>150</v>
      </c>
      <c r="P20" s="101">
        <v>0.013161358252171684</v>
      </c>
      <c r="Q20" s="102">
        <v>11547</v>
      </c>
      <c r="R20" s="100">
        <v>11397</v>
      </c>
      <c r="S20" s="103">
        <v>150</v>
      </c>
      <c r="T20" s="101">
        <v>0.013161358252171684</v>
      </c>
      <c r="V20" s="104">
        <v>4.741685521987836</v>
      </c>
      <c r="W20" s="105">
        <v>4.76174559735946</v>
      </c>
      <c r="X20" s="106">
        <v>-0.020060075371623576</v>
      </c>
      <c r="Y20" s="104">
        <v>4.741685521987836</v>
      </c>
      <c r="Z20" s="105">
        <v>4.76174559735946</v>
      </c>
      <c r="AA20" s="106">
        <v>-0.020060075371623576</v>
      </c>
    </row>
    <row r="21" spans="1:27" s="59" customFormat="1" ht="13.5" outlineLevel="1">
      <c r="A21" s="624"/>
      <c r="B21" s="94"/>
      <c r="C21" s="48" t="s">
        <v>31</v>
      </c>
      <c r="D21" s="5" t="s">
        <v>31</v>
      </c>
      <c r="E21" s="107" t="s">
        <v>32</v>
      </c>
      <c r="F21" s="86">
        <v>98356</v>
      </c>
      <c r="G21" s="87">
        <v>86930</v>
      </c>
      <c r="H21" s="88">
        <v>0.1314390889221213</v>
      </c>
      <c r="I21" s="89">
        <v>98356</v>
      </c>
      <c r="J21" s="87">
        <v>86930</v>
      </c>
      <c r="K21" s="88">
        <v>0.1314390889221213</v>
      </c>
      <c r="L21" s="5"/>
      <c r="M21" s="89">
        <v>9349</v>
      </c>
      <c r="N21" s="87">
        <v>8592</v>
      </c>
      <c r="O21" s="90">
        <v>757</v>
      </c>
      <c r="P21" s="88">
        <v>0.08810521415270012</v>
      </c>
      <c r="Q21" s="89">
        <v>9349</v>
      </c>
      <c r="R21" s="87">
        <v>8592</v>
      </c>
      <c r="S21" s="90">
        <v>757</v>
      </c>
      <c r="T21" s="88">
        <v>0.08810521415270012</v>
      </c>
      <c r="U21" s="5"/>
      <c r="V21" s="91">
        <v>9.505266582618244</v>
      </c>
      <c r="W21" s="92">
        <v>9.883814563441849</v>
      </c>
      <c r="X21" s="93">
        <v>-0.37854798082360475</v>
      </c>
      <c r="Y21" s="91">
        <v>9.505266582618244</v>
      </c>
      <c r="Z21" s="92">
        <v>9.883814563441849</v>
      </c>
      <c r="AA21" s="93">
        <v>-0.37854798082360475</v>
      </c>
    </row>
    <row r="22" spans="1:27" s="59" customFormat="1" ht="13.5" outlineLevel="1">
      <c r="A22" s="624"/>
      <c r="B22" s="94"/>
      <c r="C22" s="48" t="s">
        <v>33</v>
      </c>
      <c r="D22" s="108" t="s">
        <v>33</v>
      </c>
      <c r="E22" s="95" t="s">
        <v>33</v>
      </c>
      <c r="F22" s="86">
        <v>17601</v>
      </c>
      <c r="G22" s="87">
        <v>15979</v>
      </c>
      <c r="H22" s="88">
        <v>0.10150822955128613</v>
      </c>
      <c r="I22" s="89">
        <v>17601</v>
      </c>
      <c r="J22" s="87">
        <v>15979</v>
      </c>
      <c r="K22" s="88">
        <v>0.10150822955128613</v>
      </c>
      <c r="L22" s="5"/>
      <c r="M22" s="89">
        <v>2306</v>
      </c>
      <c r="N22" s="87">
        <v>1888</v>
      </c>
      <c r="O22" s="90">
        <v>418</v>
      </c>
      <c r="P22" s="88">
        <v>0.22139830508474567</v>
      </c>
      <c r="Q22" s="89">
        <v>2306</v>
      </c>
      <c r="R22" s="87">
        <v>1888</v>
      </c>
      <c r="S22" s="90">
        <v>418</v>
      </c>
      <c r="T22" s="88">
        <v>0.22139830508474567</v>
      </c>
      <c r="U22" s="5"/>
      <c r="V22" s="91">
        <v>13.101528322254415</v>
      </c>
      <c r="W22" s="92">
        <v>11.815507854058453</v>
      </c>
      <c r="X22" s="93">
        <v>1.2860204681959626</v>
      </c>
      <c r="Y22" s="91">
        <v>13.101528322254415</v>
      </c>
      <c r="Z22" s="92">
        <v>11.815507854058453</v>
      </c>
      <c r="AA22" s="93">
        <v>1.2860204681959626</v>
      </c>
    </row>
    <row r="23" spans="1:27" s="111" customFormat="1" ht="13.5" outlineLevel="1">
      <c r="A23" s="624"/>
      <c r="B23" s="109"/>
      <c r="C23" s="96" t="s">
        <v>34</v>
      </c>
      <c r="D23" s="97" t="s">
        <v>34</v>
      </c>
      <c r="E23" s="110" t="s">
        <v>34</v>
      </c>
      <c r="F23" s="99">
        <v>115957</v>
      </c>
      <c r="G23" s="100">
        <v>102909</v>
      </c>
      <c r="H23" s="101">
        <v>0.12679163144137062</v>
      </c>
      <c r="I23" s="102">
        <v>115957</v>
      </c>
      <c r="J23" s="100">
        <v>102909</v>
      </c>
      <c r="K23" s="101">
        <v>0.12679163144137062</v>
      </c>
      <c r="L23" s="68"/>
      <c r="M23" s="102">
        <v>11655</v>
      </c>
      <c r="N23" s="100">
        <v>10480</v>
      </c>
      <c r="O23" s="103">
        <v>1175</v>
      </c>
      <c r="P23" s="101">
        <v>0.11211832061068705</v>
      </c>
      <c r="Q23" s="102">
        <v>11655</v>
      </c>
      <c r="R23" s="100">
        <v>10480</v>
      </c>
      <c r="S23" s="103">
        <v>1175</v>
      </c>
      <c r="T23" s="101">
        <v>0.11211832061068705</v>
      </c>
      <c r="U23" s="68"/>
      <c r="V23" s="104">
        <v>10.051139646593134</v>
      </c>
      <c r="W23" s="105">
        <v>10.183754579288498</v>
      </c>
      <c r="X23" s="106">
        <v>-0.13261493269536473</v>
      </c>
      <c r="Y23" s="104">
        <v>10.051139646593134</v>
      </c>
      <c r="Z23" s="105">
        <v>10.183754579288498</v>
      </c>
      <c r="AA23" s="106">
        <v>-0.13261493269536473</v>
      </c>
    </row>
    <row r="24" spans="1:27" s="111" customFormat="1" ht="13.5" outlineLevel="1">
      <c r="A24" s="624"/>
      <c r="B24" s="109"/>
      <c r="C24" s="48" t="s">
        <v>35</v>
      </c>
      <c r="D24" s="108" t="s">
        <v>35</v>
      </c>
      <c r="E24" s="95" t="s">
        <v>35</v>
      </c>
      <c r="F24" s="86">
        <v>60123</v>
      </c>
      <c r="G24" s="87">
        <v>47951</v>
      </c>
      <c r="H24" s="88">
        <v>0.2538424641821859</v>
      </c>
      <c r="I24" s="89">
        <v>60123</v>
      </c>
      <c r="J24" s="87">
        <v>47951</v>
      </c>
      <c r="K24" s="88">
        <v>0.2538424641821859</v>
      </c>
      <c r="L24" s="5"/>
      <c r="M24" s="89">
        <v>4529</v>
      </c>
      <c r="N24" s="87">
        <v>4505</v>
      </c>
      <c r="O24" s="90">
        <v>24</v>
      </c>
      <c r="P24" s="88">
        <v>0.005327413984461682</v>
      </c>
      <c r="Q24" s="89">
        <v>4529</v>
      </c>
      <c r="R24" s="87">
        <v>4505</v>
      </c>
      <c r="S24" s="90">
        <v>24</v>
      </c>
      <c r="T24" s="88">
        <v>0.005327413984461682</v>
      </c>
      <c r="U24" s="5"/>
      <c r="V24" s="91">
        <v>7.532890906974036</v>
      </c>
      <c r="W24" s="92">
        <v>9.395007403390961</v>
      </c>
      <c r="X24" s="93">
        <v>-1.8621164964169248</v>
      </c>
      <c r="Y24" s="91">
        <v>7.532890906974036</v>
      </c>
      <c r="Z24" s="92">
        <v>9.395007403390961</v>
      </c>
      <c r="AA24" s="93">
        <v>-1.8621164964169248</v>
      </c>
    </row>
    <row r="25" spans="1:27" s="111" customFormat="1" ht="13.5" outlineLevel="1">
      <c r="A25" s="624"/>
      <c r="B25" s="109"/>
      <c r="C25" s="112" t="s">
        <v>36</v>
      </c>
      <c r="D25" s="108" t="s">
        <v>36</v>
      </c>
      <c r="E25" s="95" t="s">
        <v>37</v>
      </c>
      <c r="F25" s="86">
        <v>0</v>
      </c>
      <c r="G25" s="87">
        <v>0</v>
      </c>
      <c r="H25" s="88"/>
      <c r="I25" s="89">
        <v>0</v>
      </c>
      <c r="J25" s="87">
        <v>0</v>
      </c>
      <c r="K25" s="88"/>
      <c r="L25" s="5"/>
      <c r="M25" s="86">
        <v>0</v>
      </c>
      <c r="N25" s="87">
        <v>2</v>
      </c>
      <c r="O25" s="90">
        <v>-2</v>
      </c>
      <c r="P25" s="88">
        <v>-1</v>
      </c>
      <c r="Q25" s="89">
        <v>0</v>
      </c>
      <c r="R25" s="87">
        <v>2</v>
      </c>
      <c r="S25" s="90">
        <v>-2</v>
      </c>
      <c r="T25" s="88">
        <v>-1</v>
      </c>
      <c r="U25" s="5"/>
      <c r="V25" s="91"/>
      <c r="W25" s="92"/>
      <c r="X25" s="93"/>
      <c r="Y25" s="91"/>
      <c r="Z25" s="92"/>
      <c r="AA25" s="93"/>
    </row>
    <row r="26" spans="1:27" s="111" customFormat="1" ht="13.5" outlineLevel="1">
      <c r="A26" s="624"/>
      <c r="B26" s="109"/>
      <c r="C26" s="48" t="s">
        <v>38</v>
      </c>
      <c r="D26" s="108" t="s">
        <v>38</v>
      </c>
      <c r="E26" s="12" t="s">
        <v>38</v>
      </c>
      <c r="F26" s="86">
        <v>63097</v>
      </c>
      <c r="G26" s="87">
        <v>54512</v>
      </c>
      <c r="H26" s="88">
        <v>0.1574882594658058</v>
      </c>
      <c r="I26" s="89">
        <v>63097</v>
      </c>
      <c r="J26" s="87">
        <v>54512</v>
      </c>
      <c r="K26" s="88">
        <v>0.1574882594658058</v>
      </c>
      <c r="L26" s="5"/>
      <c r="M26" s="89">
        <v>6471</v>
      </c>
      <c r="N26" s="87">
        <v>6338</v>
      </c>
      <c r="O26" s="90">
        <v>133</v>
      </c>
      <c r="P26" s="88">
        <v>0.020984537709056506</v>
      </c>
      <c r="Q26" s="89">
        <v>6471</v>
      </c>
      <c r="R26" s="87">
        <v>6338</v>
      </c>
      <c r="S26" s="90">
        <v>133</v>
      </c>
      <c r="T26" s="88">
        <v>0.020984537709056506</v>
      </c>
      <c r="U26" s="5"/>
      <c r="V26" s="91">
        <v>10.255638144444267</v>
      </c>
      <c r="W26" s="92">
        <v>11.626797769298502</v>
      </c>
      <c r="X26" s="93">
        <v>-1.3711596248542346</v>
      </c>
      <c r="Y26" s="91">
        <v>10.255638144444267</v>
      </c>
      <c r="Z26" s="92">
        <v>11.626797769298502</v>
      </c>
      <c r="AA26" s="93">
        <v>-1.3711596248542346</v>
      </c>
    </row>
    <row r="27" spans="1:27" s="111" customFormat="1" ht="13.5" outlineLevel="1">
      <c r="A27" s="624"/>
      <c r="B27" s="109"/>
      <c r="C27" s="112" t="s">
        <v>39</v>
      </c>
      <c r="D27" s="108" t="s">
        <v>39</v>
      </c>
      <c r="E27" s="12" t="s">
        <v>40</v>
      </c>
      <c r="F27" s="86">
        <v>0</v>
      </c>
      <c r="G27" s="87">
        <v>0</v>
      </c>
      <c r="H27" s="88"/>
      <c r="I27" s="89">
        <v>0</v>
      </c>
      <c r="J27" s="87">
        <v>0</v>
      </c>
      <c r="K27" s="88"/>
      <c r="L27" s="5"/>
      <c r="M27" s="86">
        <v>7</v>
      </c>
      <c r="N27" s="87">
        <v>7</v>
      </c>
      <c r="O27" s="90">
        <v>0</v>
      </c>
      <c r="P27" s="88">
        <v>0</v>
      </c>
      <c r="Q27" s="89">
        <v>7</v>
      </c>
      <c r="R27" s="87">
        <v>7</v>
      </c>
      <c r="S27" s="90">
        <v>0</v>
      </c>
      <c r="T27" s="88">
        <v>0</v>
      </c>
      <c r="U27" s="5"/>
      <c r="V27" s="91"/>
      <c r="W27" s="92"/>
      <c r="X27" s="93"/>
      <c r="Y27" s="91"/>
      <c r="Z27" s="92"/>
      <c r="AA27" s="93"/>
    </row>
    <row r="28" spans="1:27" s="111" customFormat="1" ht="13.5" outlineLevel="1">
      <c r="A28" s="624"/>
      <c r="B28" s="109"/>
      <c r="C28" s="113" t="s">
        <v>41</v>
      </c>
      <c r="D28" s="114" t="s">
        <v>41</v>
      </c>
      <c r="E28" s="115" t="s">
        <v>41</v>
      </c>
      <c r="F28" s="116">
        <v>123220</v>
      </c>
      <c r="G28" s="117">
        <v>102463</v>
      </c>
      <c r="H28" s="118">
        <v>0.20258044367234995</v>
      </c>
      <c r="I28" s="119">
        <v>123220</v>
      </c>
      <c r="J28" s="117">
        <v>102463</v>
      </c>
      <c r="K28" s="118">
        <v>0.20258044367234995</v>
      </c>
      <c r="L28" s="68"/>
      <c r="M28" s="119">
        <v>11000</v>
      </c>
      <c r="N28" s="117">
        <v>10843</v>
      </c>
      <c r="O28" s="120">
        <v>157</v>
      </c>
      <c r="P28" s="118">
        <v>0.014479387623351547</v>
      </c>
      <c r="Q28" s="119">
        <v>11000</v>
      </c>
      <c r="R28" s="117">
        <v>10843</v>
      </c>
      <c r="S28" s="120">
        <v>157</v>
      </c>
      <c r="T28" s="118">
        <v>0.014479387623351547</v>
      </c>
      <c r="U28" s="68"/>
      <c r="V28" s="121">
        <v>8.927122220418763</v>
      </c>
      <c r="W28" s="122">
        <v>10.582356557977025</v>
      </c>
      <c r="X28" s="123">
        <v>-1.6552343375582623</v>
      </c>
      <c r="Y28" s="121">
        <v>8.927122220418763</v>
      </c>
      <c r="Z28" s="122">
        <v>10.582356557977025</v>
      </c>
      <c r="AA28" s="123">
        <v>-1.6552343375582623</v>
      </c>
    </row>
    <row r="29" spans="1:27" s="59" customFormat="1" ht="13.5" outlineLevel="1">
      <c r="A29" s="624"/>
      <c r="B29" s="94"/>
      <c r="C29" s="124" t="s">
        <v>42</v>
      </c>
      <c r="D29" s="124" t="s">
        <v>42</v>
      </c>
      <c r="E29" s="124" t="s">
        <v>42</v>
      </c>
      <c r="F29" s="125">
        <v>0</v>
      </c>
      <c r="G29" s="126">
        <v>0</v>
      </c>
      <c r="H29" s="127"/>
      <c r="I29" s="128">
        <v>0</v>
      </c>
      <c r="J29" s="126">
        <v>0</v>
      </c>
      <c r="K29" s="127"/>
      <c r="L29" s="5"/>
      <c r="M29" s="128">
        <v>11007</v>
      </c>
      <c r="N29" s="126">
        <v>10852</v>
      </c>
      <c r="O29" s="129">
        <v>155</v>
      </c>
      <c r="P29" s="127">
        <v>0.014283081459638858</v>
      </c>
      <c r="Q29" s="128">
        <v>11007</v>
      </c>
      <c r="R29" s="126">
        <v>10852</v>
      </c>
      <c r="S29" s="129">
        <v>155</v>
      </c>
      <c r="T29" s="127">
        <v>0.014283081459638858</v>
      </c>
      <c r="U29" s="5"/>
      <c r="V29" s="130"/>
      <c r="W29" s="131"/>
      <c r="X29" s="132"/>
      <c r="Y29" s="130"/>
      <c r="Z29" s="131"/>
      <c r="AA29" s="132"/>
    </row>
    <row r="30" spans="1:27" s="59" customFormat="1" ht="13.5" outlineLevel="1">
      <c r="A30" s="624"/>
      <c r="B30" s="94"/>
      <c r="C30" s="48" t="s">
        <v>43</v>
      </c>
      <c r="D30" s="108" t="s">
        <v>43</v>
      </c>
      <c r="E30" s="12" t="s">
        <v>43</v>
      </c>
      <c r="F30" s="86">
        <v>21799</v>
      </c>
      <c r="G30" s="87">
        <v>22886</v>
      </c>
      <c r="H30" s="88">
        <v>-0.047496285939002014</v>
      </c>
      <c r="I30" s="89">
        <v>21799</v>
      </c>
      <c r="J30" s="87">
        <v>22886</v>
      </c>
      <c r="K30" s="88">
        <v>-0.047496285939002014</v>
      </c>
      <c r="L30" s="5"/>
      <c r="M30" s="89">
        <v>1546</v>
      </c>
      <c r="N30" s="87">
        <v>1822</v>
      </c>
      <c r="O30" s="90">
        <v>-276</v>
      </c>
      <c r="P30" s="88">
        <v>-0.1514818880351262</v>
      </c>
      <c r="Q30" s="89">
        <v>1546</v>
      </c>
      <c r="R30" s="87">
        <v>1822</v>
      </c>
      <c r="S30" s="90">
        <v>-276</v>
      </c>
      <c r="T30" s="88">
        <v>-0.1514818880351262</v>
      </c>
      <c r="U30" s="5"/>
      <c r="V30" s="91">
        <v>7.092068443506583</v>
      </c>
      <c r="W30" s="92">
        <v>7.961198986279822</v>
      </c>
      <c r="X30" s="93">
        <v>-0.869130542773239</v>
      </c>
      <c r="Y30" s="91">
        <v>7.092068443506583</v>
      </c>
      <c r="Z30" s="92">
        <v>7.961198986279822</v>
      </c>
      <c r="AA30" s="93">
        <v>-0.869130542773239</v>
      </c>
    </row>
    <row r="31" spans="1:27" s="59" customFormat="1" ht="13.5" outlineLevel="1">
      <c r="A31" s="624"/>
      <c r="B31" s="94"/>
      <c r="C31" s="48" t="s">
        <v>44</v>
      </c>
      <c r="D31" s="133" t="s">
        <v>44</v>
      </c>
      <c r="E31" s="48" t="s">
        <v>44</v>
      </c>
      <c r="F31" s="86">
        <v>29166</v>
      </c>
      <c r="G31" s="87">
        <v>26317</v>
      </c>
      <c r="H31" s="88">
        <v>0.10825702017707184</v>
      </c>
      <c r="I31" s="89">
        <v>29166</v>
      </c>
      <c r="J31" s="87">
        <v>26317</v>
      </c>
      <c r="K31" s="88">
        <v>0.10825702017707184</v>
      </c>
      <c r="L31" s="5"/>
      <c r="M31" s="89">
        <v>2635</v>
      </c>
      <c r="N31" s="87">
        <v>2825</v>
      </c>
      <c r="O31" s="90">
        <v>-190</v>
      </c>
      <c r="P31" s="88">
        <v>-0.06725663716814156</v>
      </c>
      <c r="Q31" s="89">
        <v>2635</v>
      </c>
      <c r="R31" s="87">
        <v>2825</v>
      </c>
      <c r="S31" s="90">
        <v>-190</v>
      </c>
      <c r="T31" s="88">
        <v>-0.06725663716814156</v>
      </c>
      <c r="U31" s="5"/>
      <c r="V31" s="91">
        <v>9.03449221696496</v>
      </c>
      <c r="W31" s="92">
        <v>10.734506212714216</v>
      </c>
      <c r="X31" s="93">
        <v>-1.7000139957492557</v>
      </c>
      <c r="Y31" s="91">
        <v>9.03449221696496</v>
      </c>
      <c r="Z31" s="92">
        <v>10.734506212714216</v>
      </c>
      <c r="AA31" s="93">
        <v>-1.7000139957492557</v>
      </c>
    </row>
    <row r="32" spans="1:27" s="59" customFormat="1" ht="13.5" outlineLevel="1">
      <c r="A32" s="624"/>
      <c r="B32" s="94"/>
      <c r="C32" s="96" t="s">
        <v>45</v>
      </c>
      <c r="D32" s="97" t="s">
        <v>45</v>
      </c>
      <c r="E32" s="110" t="s">
        <v>45</v>
      </c>
      <c r="F32" s="99">
        <v>50965</v>
      </c>
      <c r="G32" s="100">
        <v>49203</v>
      </c>
      <c r="H32" s="101">
        <v>0.03581082454321893</v>
      </c>
      <c r="I32" s="102">
        <v>50965</v>
      </c>
      <c r="J32" s="100">
        <v>49203</v>
      </c>
      <c r="K32" s="101">
        <v>0.03581082454321893</v>
      </c>
      <c r="L32" s="68"/>
      <c r="M32" s="102">
        <v>4181</v>
      </c>
      <c r="N32" s="100">
        <v>4647</v>
      </c>
      <c r="O32" s="103">
        <v>-466</v>
      </c>
      <c r="P32" s="101">
        <v>-0.1002797503765871</v>
      </c>
      <c r="Q32" s="102">
        <v>4181</v>
      </c>
      <c r="R32" s="100">
        <v>4647</v>
      </c>
      <c r="S32" s="103">
        <v>-466</v>
      </c>
      <c r="T32" s="101">
        <v>-0.1002797503765871</v>
      </c>
      <c r="U32" s="68"/>
      <c r="V32" s="104">
        <v>8.203669184734622</v>
      </c>
      <c r="W32" s="105">
        <v>9.444546064264374</v>
      </c>
      <c r="X32" s="106">
        <v>-1.2408768795297522</v>
      </c>
      <c r="Y32" s="104">
        <v>8.203669184734622</v>
      </c>
      <c r="Z32" s="105">
        <v>9.444546064264374</v>
      </c>
      <c r="AA32" s="106">
        <v>-1.2408768795297522</v>
      </c>
    </row>
    <row r="33" spans="1:27" s="59" customFormat="1" ht="13.5" outlineLevel="1">
      <c r="A33" s="624"/>
      <c r="B33" s="94"/>
      <c r="C33" s="48" t="s">
        <v>46</v>
      </c>
      <c r="D33" s="59" t="s">
        <v>46</v>
      </c>
      <c r="E33" s="95" t="s">
        <v>46</v>
      </c>
      <c r="F33" s="86">
        <v>26874</v>
      </c>
      <c r="G33" s="87">
        <v>24474</v>
      </c>
      <c r="H33" s="88">
        <v>0.09806325079676381</v>
      </c>
      <c r="I33" s="89">
        <v>26874</v>
      </c>
      <c r="J33" s="87">
        <v>24474</v>
      </c>
      <c r="K33" s="88">
        <v>0.09806325079676381</v>
      </c>
      <c r="L33" s="5"/>
      <c r="M33" s="89">
        <v>893</v>
      </c>
      <c r="N33" s="87">
        <v>1152</v>
      </c>
      <c r="O33" s="90">
        <v>-259</v>
      </c>
      <c r="P33" s="88">
        <v>-0.22482638888888884</v>
      </c>
      <c r="Q33" s="89">
        <v>893</v>
      </c>
      <c r="R33" s="87">
        <v>1152</v>
      </c>
      <c r="S33" s="90">
        <v>-259</v>
      </c>
      <c r="T33" s="88">
        <v>-0.22482638888888884</v>
      </c>
      <c r="U33" s="5"/>
      <c r="V33" s="91">
        <v>3.3229143409987345</v>
      </c>
      <c r="W33" s="92">
        <v>4.707036038244667</v>
      </c>
      <c r="X33" s="93">
        <v>-1.384121697245933</v>
      </c>
      <c r="Y33" s="91">
        <v>3.3229143409987345</v>
      </c>
      <c r="Z33" s="92">
        <v>4.707036038244667</v>
      </c>
      <c r="AA33" s="93">
        <v>-1.384121697245933</v>
      </c>
    </row>
    <row r="34" spans="1:27" s="59" customFormat="1" ht="13.5" outlineLevel="1">
      <c r="A34" s="624"/>
      <c r="B34" s="73"/>
      <c r="C34" s="48" t="s">
        <v>47</v>
      </c>
      <c r="D34" s="59" t="s">
        <v>47</v>
      </c>
      <c r="E34" s="95" t="s">
        <v>47</v>
      </c>
      <c r="F34" s="86">
        <v>22194</v>
      </c>
      <c r="G34" s="87">
        <v>19310</v>
      </c>
      <c r="H34" s="88">
        <v>0.14935266701191097</v>
      </c>
      <c r="I34" s="89">
        <v>22194</v>
      </c>
      <c r="J34" s="87">
        <v>19310</v>
      </c>
      <c r="K34" s="88">
        <v>0.14935266701191097</v>
      </c>
      <c r="L34" s="5"/>
      <c r="M34" s="89">
        <v>1391</v>
      </c>
      <c r="N34" s="87">
        <v>1608</v>
      </c>
      <c r="O34" s="90">
        <v>-217</v>
      </c>
      <c r="P34" s="88">
        <v>-0.13495024875621886</v>
      </c>
      <c r="Q34" s="89">
        <v>1391</v>
      </c>
      <c r="R34" s="87">
        <v>1608</v>
      </c>
      <c r="S34" s="90">
        <v>-217</v>
      </c>
      <c r="T34" s="88">
        <v>-0.13495024875621886</v>
      </c>
      <c r="U34" s="5"/>
      <c r="V34" s="91">
        <v>6.267459673785708</v>
      </c>
      <c r="W34" s="92">
        <v>8.327291558777835</v>
      </c>
      <c r="X34" s="93">
        <v>-2.0598318849921275</v>
      </c>
      <c r="Y34" s="91">
        <v>6.267459673785708</v>
      </c>
      <c r="Z34" s="92">
        <v>8.327291558777835</v>
      </c>
      <c r="AA34" s="93">
        <v>-2.0598318849921275</v>
      </c>
    </row>
    <row r="35" spans="1:27" s="59" customFormat="1" ht="13.5" outlineLevel="1">
      <c r="A35" s="624"/>
      <c r="B35" s="73"/>
      <c r="C35" s="48" t="s">
        <v>48</v>
      </c>
      <c r="D35" s="59" t="s">
        <v>48</v>
      </c>
      <c r="E35" s="95" t="s">
        <v>48</v>
      </c>
      <c r="F35" s="86">
        <v>14226</v>
      </c>
      <c r="G35" s="87">
        <v>12998</v>
      </c>
      <c r="H35" s="88">
        <v>0.09447607324203733</v>
      </c>
      <c r="I35" s="89">
        <v>14226</v>
      </c>
      <c r="J35" s="87">
        <v>12998</v>
      </c>
      <c r="K35" s="88">
        <v>0.09447607324203733</v>
      </c>
      <c r="L35" s="5"/>
      <c r="M35" s="89">
        <v>174</v>
      </c>
      <c r="N35" s="87">
        <v>304</v>
      </c>
      <c r="O35" s="90">
        <v>-130</v>
      </c>
      <c r="P35" s="88">
        <v>-0.4276315789473685</v>
      </c>
      <c r="Q35" s="89">
        <v>174</v>
      </c>
      <c r="R35" s="87">
        <v>304</v>
      </c>
      <c r="S35" s="90">
        <v>-130</v>
      </c>
      <c r="T35" s="88">
        <v>-0.4276315789473685</v>
      </c>
      <c r="U35" s="5"/>
      <c r="V35" s="91">
        <v>1.2231126107127794</v>
      </c>
      <c r="W35" s="92">
        <v>2.3388213571318666</v>
      </c>
      <c r="X35" s="93">
        <v>-1.1157087464190871</v>
      </c>
      <c r="Y35" s="91">
        <v>1.2231126107127794</v>
      </c>
      <c r="Z35" s="92">
        <v>2.3388213571318666</v>
      </c>
      <c r="AA35" s="93">
        <v>-1.1157087464190871</v>
      </c>
    </row>
    <row r="36" spans="1:27" s="59" customFormat="1" ht="13.5" outlineLevel="1">
      <c r="A36" s="624"/>
      <c r="B36" s="73"/>
      <c r="C36" s="48" t="s">
        <v>49</v>
      </c>
      <c r="D36" s="59" t="s">
        <v>49</v>
      </c>
      <c r="E36" s="95" t="s">
        <v>49</v>
      </c>
      <c r="F36" s="86">
        <v>14984</v>
      </c>
      <c r="G36" s="87">
        <v>12913</v>
      </c>
      <c r="H36" s="88">
        <v>0.16038101138387661</v>
      </c>
      <c r="I36" s="89">
        <v>14984</v>
      </c>
      <c r="J36" s="87">
        <v>12913</v>
      </c>
      <c r="K36" s="88">
        <v>0.16038101138387661</v>
      </c>
      <c r="L36" s="5"/>
      <c r="M36" s="89">
        <v>342</v>
      </c>
      <c r="N36" s="87">
        <v>304</v>
      </c>
      <c r="O36" s="90">
        <v>38</v>
      </c>
      <c r="P36" s="88">
        <v>0.125</v>
      </c>
      <c r="Q36" s="89">
        <v>342</v>
      </c>
      <c r="R36" s="87">
        <v>304</v>
      </c>
      <c r="S36" s="90">
        <v>38</v>
      </c>
      <c r="T36" s="88">
        <v>0.125</v>
      </c>
      <c r="U36" s="5"/>
      <c r="V36" s="91">
        <v>2.282434596903364</v>
      </c>
      <c r="W36" s="92">
        <v>2.3542166808642455</v>
      </c>
      <c r="X36" s="93">
        <v>-0.07178208396088159</v>
      </c>
      <c r="Y36" s="91">
        <v>2.282434596903364</v>
      </c>
      <c r="Z36" s="92">
        <v>2.3542166808642455</v>
      </c>
      <c r="AA36" s="93">
        <v>-0.07178208396088159</v>
      </c>
    </row>
    <row r="37" spans="1:27" s="59" customFormat="1" ht="13.5" outlineLevel="1">
      <c r="A37" s="624"/>
      <c r="B37" s="73"/>
      <c r="C37" s="48" t="s">
        <v>50</v>
      </c>
      <c r="D37" s="5" t="s">
        <v>50</v>
      </c>
      <c r="E37" s="12" t="s">
        <v>50</v>
      </c>
      <c r="F37" s="86">
        <v>1398</v>
      </c>
      <c r="G37" s="87">
        <v>1353</v>
      </c>
      <c r="H37" s="88">
        <v>0.03325942350332589</v>
      </c>
      <c r="I37" s="89">
        <v>1398</v>
      </c>
      <c r="J37" s="87">
        <v>1353</v>
      </c>
      <c r="K37" s="88">
        <v>0.03325942350332589</v>
      </c>
      <c r="L37" s="5"/>
      <c r="M37" s="89">
        <v>111</v>
      </c>
      <c r="N37" s="87">
        <v>108</v>
      </c>
      <c r="O37" s="90">
        <v>3</v>
      </c>
      <c r="P37" s="88">
        <v>0.02777777777777768</v>
      </c>
      <c r="Q37" s="89">
        <v>111</v>
      </c>
      <c r="R37" s="87">
        <v>108</v>
      </c>
      <c r="S37" s="90">
        <v>3</v>
      </c>
      <c r="T37" s="88">
        <v>0.02777777777777768</v>
      </c>
      <c r="U37" s="5"/>
      <c r="V37" s="91">
        <v>7.939914163090128</v>
      </c>
      <c r="W37" s="92">
        <v>7.982261640798225</v>
      </c>
      <c r="X37" s="93">
        <v>-0.042347477708097436</v>
      </c>
      <c r="Y37" s="91">
        <v>7.939914163090128</v>
      </c>
      <c r="Z37" s="92">
        <v>7.982261640798225</v>
      </c>
      <c r="AA37" s="93">
        <v>-0.042347477708097436</v>
      </c>
    </row>
    <row r="38" spans="1:27" s="68" customFormat="1" ht="13.5">
      <c r="A38" s="624"/>
      <c r="B38" s="109"/>
      <c r="C38" s="96" t="s">
        <v>51</v>
      </c>
      <c r="D38" s="97" t="s">
        <v>51</v>
      </c>
      <c r="E38" s="110" t="s">
        <v>51</v>
      </c>
      <c r="F38" s="99">
        <v>79676</v>
      </c>
      <c r="G38" s="100">
        <v>71048</v>
      </c>
      <c r="H38" s="101">
        <v>0.12143902713658372</v>
      </c>
      <c r="I38" s="102">
        <v>79676</v>
      </c>
      <c r="J38" s="100">
        <v>71048</v>
      </c>
      <c r="K38" s="101">
        <v>0.12143902713658372</v>
      </c>
      <c r="M38" s="102">
        <v>2911</v>
      </c>
      <c r="N38" s="100">
        <v>3476</v>
      </c>
      <c r="O38" s="103">
        <v>-565</v>
      </c>
      <c r="P38" s="101">
        <v>-0.1625431530494822</v>
      </c>
      <c r="Q38" s="102">
        <v>2911</v>
      </c>
      <c r="R38" s="100">
        <v>3476</v>
      </c>
      <c r="S38" s="103">
        <v>-565</v>
      </c>
      <c r="T38" s="101">
        <v>-0.1625431530494822</v>
      </c>
      <c r="V38" s="104">
        <v>3.6535468648024496</v>
      </c>
      <c r="W38" s="105">
        <v>4.892467064519761</v>
      </c>
      <c r="X38" s="106">
        <v>-1.2389201997173114</v>
      </c>
      <c r="Y38" s="104">
        <v>3.6535468648024496</v>
      </c>
      <c r="Z38" s="105">
        <v>4.892467064519761</v>
      </c>
      <c r="AA38" s="106">
        <v>-1.2389201997173114</v>
      </c>
    </row>
    <row r="39" spans="1:27" ht="13.5" outlineLevel="1">
      <c r="A39" s="624"/>
      <c r="B39" s="94"/>
      <c r="C39" s="74" t="s">
        <v>52</v>
      </c>
      <c r="D39" s="5" t="s">
        <v>52</v>
      </c>
      <c r="E39" s="12" t="s">
        <v>52</v>
      </c>
      <c r="F39" s="77">
        <v>41935</v>
      </c>
      <c r="G39" s="78">
        <v>35753</v>
      </c>
      <c r="H39" s="79">
        <v>0.1729085671132493</v>
      </c>
      <c r="I39" s="80">
        <v>41935</v>
      </c>
      <c r="J39" s="78">
        <v>35753</v>
      </c>
      <c r="K39" s="79">
        <v>0.1729085671132493</v>
      </c>
      <c r="M39" s="80">
        <v>3731</v>
      </c>
      <c r="N39" s="78">
        <v>3473</v>
      </c>
      <c r="O39" s="81">
        <v>258</v>
      </c>
      <c r="P39" s="79">
        <v>0.07428735963144262</v>
      </c>
      <c r="Q39" s="80">
        <v>3731</v>
      </c>
      <c r="R39" s="78">
        <v>3473</v>
      </c>
      <c r="S39" s="81">
        <v>258</v>
      </c>
      <c r="T39" s="79">
        <v>0.07428735963144262</v>
      </c>
      <c r="V39" s="82">
        <v>8.897102658876834</v>
      </c>
      <c r="W39" s="83">
        <v>9.71387016474142</v>
      </c>
      <c r="X39" s="84">
        <v>-0.8167675058645862</v>
      </c>
      <c r="Y39" s="82">
        <v>8.897102658876834</v>
      </c>
      <c r="Z39" s="83">
        <v>9.71387016474142</v>
      </c>
      <c r="AA39" s="84">
        <v>-0.8167675058645862</v>
      </c>
    </row>
    <row r="40" spans="1:27" ht="13.5" outlineLevel="1">
      <c r="A40" s="624"/>
      <c r="B40" s="94"/>
      <c r="C40" s="48" t="s">
        <v>53</v>
      </c>
      <c r="D40" s="5" t="s">
        <v>53</v>
      </c>
      <c r="E40" s="5" t="s">
        <v>53</v>
      </c>
      <c r="F40" s="86">
        <v>6109</v>
      </c>
      <c r="G40" s="87">
        <v>5211</v>
      </c>
      <c r="H40" s="88">
        <v>0.17232776818269047</v>
      </c>
      <c r="I40" s="89">
        <v>6109</v>
      </c>
      <c r="J40" s="87">
        <v>5211</v>
      </c>
      <c r="K40" s="88">
        <v>0.17232776818269047</v>
      </c>
      <c r="M40" s="89">
        <v>462</v>
      </c>
      <c r="N40" s="87">
        <v>439</v>
      </c>
      <c r="O40" s="90">
        <v>23</v>
      </c>
      <c r="P40" s="88">
        <v>0.05239179954441919</v>
      </c>
      <c r="Q40" s="89">
        <v>462</v>
      </c>
      <c r="R40" s="87">
        <v>439</v>
      </c>
      <c r="S40" s="90">
        <v>23</v>
      </c>
      <c r="T40" s="88">
        <v>0.05239179954441919</v>
      </c>
      <c r="V40" s="91">
        <v>7.562612538877067</v>
      </c>
      <c r="W40" s="92">
        <v>8.424486662828631</v>
      </c>
      <c r="X40" s="93">
        <v>-0.8618741239515639</v>
      </c>
      <c r="Y40" s="91">
        <v>7.562612538877067</v>
      </c>
      <c r="Z40" s="92">
        <v>8.424486662828631</v>
      </c>
      <c r="AA40" s="93">
        <v>-0.8618741239515639</v>
      </c>
    </row>
    <row r="41" spans="1:27" ht="13.5" outlineLevel="1">
      <c r="A41" s="624"/>
      <c r="B41" s="94"/>
      <c r="C41" s="48" t="s">
        <v>54</v>
      </c>
      <c r="D41" s="5" t="s">
        <v>54</v>
      </c>
      <c r="E41" s="12" t="s">
        <v>54</v>
      </c>
      <c r="F41" s="86">
        <v>22282</v>
      </c>
      <c r="G41" s="87">
        <v>18696</v>
      </c>
      <c r="H41" s="88">
        <v>0.1918057338468122</v>
      </c>
      <c r="I41" s="89">
        <v>22282</v>
      </c>
      <c r="J41" s="87">
        <v>18696</v>
      </c>
      <c r="K41" s="88">
        <v>0.1918057338468122</v>
      </c>
      <c r="M41" s="89">
        <v>1612</v>
      </c>
      <c r="N41" s="87">
        <v>1520</v>
      </c>
      <c r="O41" s="90">
        <v>92</v>
      </c>
      <c r="P41" s="88">
        <v>0.06052631578947376</v>
      </c>
      <c r="Q41" s="89">
        <v>1612</v>
      </c>
      <c r="R41" s="87">
        <v>1520</v>
      </c>
      <c r="S41" s="90">
        <v>92</v>
      </c>
      <c r="T41" s="88">
        <v>0.06052631578947376</v>
      </c>
      <c r="V41" s="91">
        <v>7.234539089848307</v>
      </c>
      <c r="W41" s="92">
        <v>8.130081300813007</v>
      </c>
      <c r="X41" s="93">
        <v>-0.8955422109646998</v>
      </c>
      <c r="Y41" s="91">
        <v>7.234539089848307</v>
      </c>
      <c r="Z41" s="92">
        <v>8.130081300813007</v>
      </c>
      <c r="AA41" s="93">
        <v>-0.8955422109646998</v>
      </c>
    </row>
    <row r="42" spans="1:27" ht="13.5" outlineLevel="1">
      <c r="A42" s="624"/>
      <c r="B42" s="94"/>
      <c r="C42" s="48" t="s">
        <v>55</v>
      </c>
      <c r="D42" s="5" t="s">
        <v>55</v>
      </c>
      <c r="E42" s="12" t="s">
        <v>55</v>
      </c>
      <c r="F42" s="86">
        <v>5903</v>
      </c>
      <c r="G42" s="87">
        <v>5978</v>
      </c>
      <c r="H42" s="88">
        <v>-0.012546002007360335</v>
      </c>
      <c r="I42" s="89">
        <v>5903</v>
      </c>
      <c r="J42" s="87">
        <v>5978</v>
      </c>
      <c r="K42" s="88">
        <v>-0.012546002007360335</v>
      </c>
      <c r="M42" s="89">
        <v>363</v>
      </c>
      <c r="N42" s="87">
        <v>422</v>
      </c>
      <c r="O42" s="90">
        <v>-59</v>
      </c>
      <c r="P42" s="88">
        <v>-0.1398104265402843</v>
      </c>
      <c r="Q42" s="89">
        <v>363</v>
      </c>
      <c r="R42" s="87">
        <v>422</v>
      </c>
      <c r="S42" s="90">
        <v>-59</v>
      </c>
      <c r="T42" s="88">
        <v>-0.1398104265402843</v>
      </c>
      <c r="V42" s="91">
        <v>6.149415551414536</v>
      </c>
      <c r="W42" s="92">
        <v>7.059217129474741</v>
      </c>
      <c r="X42" s="93">
        <v>-0.9098015780602049</v>
      </c>
      <c r="Y42" s="91">
        <v>6.149415551414536</v>
      </c>
      <c r="Z42" s="92">
        <v>7.059217129474741</v>
      </c>
      <c r="AA42" s="93">
        <v>-0.9098015780602049</v>
      </c>
    </row>
    <row r="43" spans="1:27" ht="13.5" outlineLevel="1">
      <c r="A43" s="624"/>
      <c r="B43" s="94"/>
      <c r="C43" s="48" t="s">
        <v>56</v>
      </c>
      <c r="D43" s="5" t="s">
        <v>56</v>
      </c>
      <c r="E43" s="12" t="s">
        <v>56</v>
      </c>
      <c r="F43" s="86">
        <v>7624</v>
      </c>
      <c r="G43" s="87">
        <v>6897</v>
      </c>
      <c r="H43" s="88">
        <v>0.10540814847034952</v>
      </c>
      <c r="I43" s="89">
        <v>7624</v>
      </c>
      <c r="J43" s="87">
        <v>6897</v>
      </c>
      <c r="K43" s="88">
        <v>0.10540814847034952</v>
      </c>
      <c r="M43" s="89">
        <v>771</v>
      </c>
      <c r="N43" s="87">
        <v>812</v>
      </c>
      <c r="O43" s="90">
        <v>-41</v>
      </c>
      <c r="P43" s="88">
        <v>-0.05049261083743839</v>
      </c>
      <c r="Q43" s="89">
        <v>771</v>
      </c>
      <c r="R43" s="87">
        <v>812</v>
      </c>
      <c r="S43" s="90">
        <v>-41</v>
      </c>
      <c r="T43" s="88">
        <v>-0.05049261083743839</v>
      </c>
      <c r="V43" s="91">
        <v>10.112801678908708</v>
      </c>
      <c r="W43" s="92">
        <v>11.773234739741916</v>
      </c>
      <c r="X43" s="93">
        <v>-1.660433060833208</v>
      </c>
      <c r="Y43" s="91">
        <v>10.112801678908708</v>
      </c>
      <c r="Z43" s="92">
        <v>11.773234739741916</v>
      </c>
      <c r="AA43" s="93">
        <v>-1.660433060833208</v>
      </c>
    </row>
    <row r="44" spans="1:27" ht="13.5">
      <c r="A44" s="624"/>
      <c r="B44" s="109"/>
      <c r="C44" s="96" t="s">
        <v>57</v>
      </c>
      <c r="D44" s="97" t="s">
        <v>57</v>
      </c>
      <c r="E44" s="110" t="s">
        <v>57</v>
      </c>
      <c r="F44" s="99">
        <v>83853</v>
      </c>
      <c r="G44" s="100">
        <v>72535</v>
      </c>
      <c r="H44" s="101">
        <v>0.1560350175777212</v>
      </c>
      <c r="I44" s="102">
        <v>83853</v>
      </c>
      <c r="J44" s="100">
        <v>72535</v>
      </c>
      <c r="K44" s="101">
        <v>0.1560350175777212</v>
      </c>
      <c r="L44" s="68"/>
      <c r="M44" s="102">
        <v>6939</v>
      </c>
      <c r="N44" s="100">
        <v>6666</v>
      </c>
      <c r="O44" s="103">
        <v>273</v>
      </c>
      <c r="P44" s="101">
        <v>0.04095409540954087</v>
      </c>
      <c r="Q44" s="102">
        <v>6939</v>
      </c>
      <c r="R44" s="100">
        <v>6666</v>
      </c>
      <c r="S44" s="103">
        <v>273</v>
      </c>
      <c r="T44" s="101">
        <v>0.04095409540954087</v>
      </c>
      <c r="U44" s="68"/>
      <c r="V44" s="104">
        <v>8.275195878501664</v>
      </c>
      <c r="W44" s="105">
        <v>9.190046184600538</v>
      </c>
      <c r="X44" s="106">
        <v>-0.9148503060988737</v>
      </c>
      <c r="Y44" s="104">
        <v>8.275195878501664</v>
      </c>
      <c r="Z44" s="105">
        <v>9.190046184600538</v>
      </c>
      <c r="AA44" s="106">
        <v>-0.9148503060988737</v>
      </c>
    </row>
    <row r="45" spans="1:27" ht="13.5" outlineLevel="1">
      <c r="A45" s="624"/>
      <c r="B45" s="94"/>
      <c r="C45" s="48" t="s">
        <v>58</v>
      </c>
      <c r="D45" s="5" t="s">
        <v>58</v>
      </c>
      <c r="E45" s="12" t="s">
        <v>58</v>
      </c>
      <c r="F45" s="86">
        <v>7449</v>
      </c>
      <c r="G45" s="87">
        <v>6710</v>
      </c>
      <c r="H45" s="88">
        <v>0.11013412816691504</v>
      </c>
      <c r="I45" s="89">
        <v>7449</v>
      </c>
      <c r="J45" s="87">
        <v>6710</v>
      </c>
      <c r="K45" s="88">
        <v>0.11013412816691504</v>
      </c>
      <c r="M45" s="89">
        <v>1488</v>
      </c>
      <c r="N45" s="87">
        <v>1274</v>
      </c>
      <c r="O45" s="90">
        <v>214</v>
      </c>
      <c r="P45" s="88">
        <v>0.16797488226059665</v>
      </c>
      <c r="Q45" s="89">
        <v>1488</v>
      </c>
      <c r="R45" s="87">
        <v>1274</v>
      </c>
      <c r="S45" s="90">
        <v>214</v>
      </c>
      <c r="T45" s="88">
        <v>0.16797488226059665</v>
      </c>
      <c r="V45" s="91">
        <v>19.975835682641964</v>
      </c>
      <c r="W45" s="92">
        <v>18.986587183308494</v>
      </c>
      <c r="X45" s="93">
        <v>0.9892484993334705</v>
      </c>
      <c r="Y45" s="91">
        <v>19.975835682641964</v>
      </c>
      <c r="Z45" s="92">
        <v>18.986587183308494</v>
      </c>
      <c r="AA45" s="93">
        <v>0.9892484993334705</v>
      </c>
    </row>
    <row r="46" spans="1:27" ht="13.5" outlineLevel="1">
      <c r="A46" s="624"/>
      <c r="B46" s="94"/>
      <c r="C46" s="48" t="s">
        <v>59</v>
      </c>
      <c r="D46" s="5" t="s">
        <v>59</v>
      </c>
      <c r="E46" s="12" t="s">
        <v>59</v>
      </c>
      <c r="F46" s="86">
        <v>3413</v>
      </c>
      <c r="G46" s="87">
        <v>2973</v>
      </c>
      <c r="H46" s="88">
        <v>0.1479986545576859</v>
      </c>
      <c r="I46" s="89">
        <v>3413</v>
      </c>
      <c r="J46" s="87">
        <v>2973</v>
      </c>
      <c r="K46" s="88">
        <v>0.1479986545576859</v>
      </c>
      <c r="M46" s="89">
        <v>383</v>
      </c>
      <c r="N46" s="87">
        <v>389</v>
      </c>
      <c r="O46" s="90">
        <v>-6</v>
      </c>
      <c r="P46" s="88">
        <v>-0.015424164524421635</v>
      </c>
      <c r="Q46" s="89">
        <v>383</v>
      </c>
      <c r="R46" s="87">
        <v>389</v>
      </c>
      <c r="S46" s="90">
        <v>-6</v>
      </c>
      <c r="T46" s="88">
        <v>-0.015424164524421635</v>
      </c>
      <c r="V46" s="91">
        <v>11.221799003808966</v>
      </c>
      <c r="W46" s="92">
        <v>13.084426505213589</v>
      </c>
      <c r="X46" s="93">
        <v>-1.8626275014046225</v>
      </c>
      <c r="Y46" s="91">
        <v>11.221799003808966</v>
      </c>
      <c r="Z46" s="92">
        <v>13.084426505213589</v>
      </c>
      <c r="AA46" s="93">
        <v>-1.8626275014046225</v>
      </c>
    </row>
    <row r="47" spans="1:27" ht="14.25" customHeight="1" outlineLevel="1">
      <c r="A47" s="624"/>
      <c r="B47" s="94"/>
      <c r="C47" s="134" t="s">
        <v>60</v>
      </c>
      <c r="D47" s="5" t="s">
        <v>60</v>
      </c>
      <c r="E47" s="48" t="s">
        <v>60</v>
      </c>
      <c r="F47" s="86">
        <v>2775</v>
      </c>
      <c r="G47" s="87">
        <v>2393</v>
      </c>
      <c r="H47" s="88">
        <v>0.1596322607605516</v>
      </c>
      <c r="I47" s="89">
        <v>2775</v>
      </c>
      <c r="J47" s="87">
        <v>2393</v>
      </c>
      <c r="K47" s="88">
        <v>0.1596322607605516</v>
      </c>
      <c r="M47" s="89">
        <v>408</v>
      </c>
      <c r="N47" s="87">
        <v>626</v>
      </c>
      <c r="O47" s="90">
        <v>-218</v>
      </c>
      <c r="P47" s="88">
        <v>-0.3482428115015974</v>
      </c>
      <c r="Q47" s="89">
        <v>408</v>
      </c>
      <c r="R47" s="87">
        <v>626</v>
      </c>
      <c r="S47" s="90">
        <v>-218</v>
      </c>
      <c r="T47" s="88">
        <v>-0.3482428115015974</v>
      </c>
      <c r="V47" s="91">
        <v>14.702702702702702</v>
      </c>
      <c r="W47" s="92">
        <v>26.159632260760553</v>
      </c>
      <c r="X47" s="93">
        <v>-11.456929558057851</v>
      </c>
      <c r="Y47" s="91">
        <v>14.702702702702702</v>
      </c>
      <c r="Z47" s="92">
        <v>26.159632260760553</v>
      </c>
      <c r="AA47" s="93">
        <v>-11.456929558057851</v>
      </c>
    </row>
    <row r="48" spans="1:27" ht="13.5" outlineLevel="2">
      <c r="A48" s="624"/>
      <c r="B48" s="94"/>
      <c r="C48" s="135" t="s">
        <v>61</v>
      </c>
      <c r="D48" s="59" t="s">
        <v>61</v>
      </c>
      <c r="E48" s="12" t="s">
        <v>61</v>
      </c>
      <c r="F48" s="86">
        <v>131</v>
      </c>
      <c r="G48" s="87">
        <v>105</v>
      </c>
      <c r="H48" s="88">
        <v>0.24761904761904763</v>
      </c>
      <c r="I48" s="89">
        <v>131</v>
      </c>
      <c r="J48" s="87">
        <v>105</v>
      </c>
      <c r="K48" s="88">
        <v>0.24761904761904763</v>
      </c>
      <c r="M48" s="89">
        <v>0</v>
      </c>
      <c r="N48" s="87">
        <v>0</v>
      </c>
      <c r="O48" s="90">
        <v>0</v>
      </c>
      <c r="P48" s="88" t="s">
        <v>16</v>
      </c>
      <c r="Q48" s="89">
        <v>0</v>
      </c>
      <c r="R48" s="87">
        <v>0</v>
      </c>
      <c r="S48" s="90">
        <v>0</v>
      </c>
      <c r="T48" s="88" t="s">
        <v>16</v>
      </c>
      <c r="V48" s="91">
        <v>0</v>
      </c>
      <c r="W48" s="92">
        <v>0</v>
      </c>
      <c r="X48" s="93">
        <v>0</v>
      </c>
      <c r="Y48" s="91">
        <v>0</v>
      </c>
      <c r="Z48" s="92">
        <v>0</v>
      </c>
      <c r="AA48" s="93">
        <v>0</v>
      </c>
    </row>
    <row r="49" spans="1:27" ht="13.5" outlineLevel="2">
      <c r="A49" s="624"/>
      <c r="B49" s="94"/>
      <c r="C49" s="135" t="s">
        <v>62</v>
      </c>
      <c r="D49" s="136" t="s">
        <v>62</v>
      </c>
      <c r="E49" s="5" t="s">
        <v>62</v>
      </c>
      <c r="F49" s="86">
        <v>583</v>
      </c>
      <c r="G49" s="87">
        <v>504</v>
      </c>
      <c r="H49" s="88">
        <v>0.15674603174603186</v>
      </c>
      <c r="I49" s="89">
        <v>583</v>
      </c>
      <c r="J49" s="87">
        <v>504</v>
      </c>
      <c r="K49" s="88">
        <v>0.15674603174603186</v>
      </c>
      <c r="M49" s="89">
        <v>102</v>
      </c>
      <c r="N49" s="87">
        <v>81</v>
      </c>
      <c r="O49" s="90">
        <v>21</v>
      </c>
      <c r="P49" s="88">
        <v>0.2592592592592593</v>
      </c>
      <c r="Q49" s="89">
        <v>102</v>
      </c>
      <c r="R49" s="87">
        <v>81</v>
      </c>
      <c r="S49" s="90">
        <v>21</v>
      </c>
      <c r="T49" s="88">
        <v>0.2592592592592593</v>
      </c>
      <c r="V49" s="91">
        <v>17.495711835334475</v>
      </c>
      <c r="W49" s="92">
        <v>16.071428571428573</v>
      </c>
      <c r="X49" s="93">
        <v>1.4242832639059024</v>
      </c>
      <c r="Y49" s="91">
        <v>17.495711835334475</v>
      </c>
      <c r="Z49" s="92">
        <v>16.071428571428573</v>
      </c>
      <c r="AA49" s="93">
        <v>1.4242832639059024</v>
      </c>
    </row>
    <row r="50" spans="1:27" ht="13.5" outlineLevel="2">
      <c r="A50" s="624"/>
      <c r="B50" s="94"/>
      <c r="C50" s="137" t="s">
        <v>63</v>
      </c>
      <c r="D50" s="59" t="s">
        <v>63</v>
      </c>
      <c r="E50" s="5" t="s">
        <v>63</v>
      </c>
      <c r="F50" s="86">
        <v>287</v>
      </c>
      <c r="G50" s="87">
        <v>255</v>
      </c>
      <c r="H50" s="88">
        <v>0.12549019607843137</v>
      </c>
      <c r="I50" s="89">
        <v>287</v>
      </c>
      <c r="J50" s="87">
        <v>255</v>
      </c>
      <c r="K50" s="88">
        <v>0.12549019607843137</v>
      </c>
      <c r="M50" s="89">
        <v>13</v>
      </c>
      <c r="N50" s="87">
        <v>92</v>
      </c>
      <c r="O50" s="90">
        <v>-79</v>
      </c>
      <c r="P50" s="88">
        <v>-0.8586956521739131</v>
      </c>
      <c r="Q50" s="89">
        <v>13</v>
      </c>
      <c r="R50" s="87">
        <v>92</v>
      </c>
      <c r="S50" s="90">
        <v>-79</v>
      </c>
      <c r="T50" s="88">
        <v>-0.8586956521739131</v>
      </c>
      <c r="V50" s="91">
        <v>4.529616724738676</v>
      </c>
      <c r="W50" s="92">
        <v>36.07843137254902</v>
      </c>
      <c r="X50" s="93">
        <v>-31.548814647810342</v>
      </c>
      <c r="Y50" s="91">
        <v>4.529616724738676</v>
      </c>
      <c r="Z50" s="92">
        <v>36.07843137254902</v>
      </c>
      <c r="AA50" s="93">
        <v>-31.548814647810342</v>
      </c>
    </row>
    <row r="51" spans="1:27" ht="13.5" outlineLevel="2">
      <c r="A51" s="624"/>
      <c r="B51" s="94"/>
      <c r="C51" s="137" t="s">
        <v>64</v>
      </c>
      <c r="D51" s="59" t="s">
        <v>64</v>
      </c>
      <c r="E51" s="5" t="s">
        <v>65</v>
      </c>
      <c r="F51" s="86">
        <v>384</v>
      </c>
      <c r="G51" s="87">
        <v>339</v>
      </c>
      <c r="H51" s="88">
        <v>0.1327433628318584</v>
      </c>
      <c r="I51" s="89">
        <v>384</v>
      </c>
      <c r="J51" s="87">
        <v>339</v>
      </c>
      <c r="K51" s="88">
        <v>0.1327433628318584</v>
      </c>
      <c r="M51" s="89">
        <v>83</v>
      </c>
      <c r="N51" s="87">
        <v>87</v>
      </c>
      <c r="O51" s="90">
        <v>-4</v>
      </c>
      <c r="P51" s="88">
        <v>-0.04597701149425293</v>
      </c>
      <c r="Q51" s="89">
        <v>83</v>
      </c>
      <c r="R51" s="87">
        <v>87</v>
      </c>
      <c r="S51" s="90">
        <v>-4</v>
      </c>
      <c r="T51" s="88">
        <v>-0.04597701149425293</v>
      </c>
      <c r="V51" s="91">
        <v>21.614583333333336</v>
      </c>
      <c r="W51" s="92">
        <v>25.663716814159294</v>
      </c>
      <c r="X51" s="93">
        <v>-4.049133480825958</v>
      </c>
      <c r="Y51" s="91">
        <v>21.614583333333336</v>
      </c>
      <c r="Z51" s="92">
        <v>25.663716814159294</v>
      </c>
      <c r="AA51" s="93">
        <v>-4.049133480825958</v>
      </c>
    </row>
    <row r="52" spans="1:27" ht="13.5" outlineLevel="2">
      <c r="A52" s="624"/>
      <c r="B52" s="94"/>
      <c r="C52" s="137" t="s">
        <v>66</v>
      </c>
      <c r="D52" s="73" t="s">
        <v>66</v>
      </c>
      <c r="E52" s="134" t="s">
        <v>67</v>
      </c>
      <c r="F52" s="86">
        <v>1390</v>
      </c>
      <c r="G52" s="87">
        <v>1190</v>
      </c>
      <c r="H52" s="88">
        <v>0.16806722689075637</v>
      </c>
      <c r="I52" s="89">
        <v>1390</v>
      </c>
      <c r="J52" s="87">
        <v>1190</v>
      </c>
      <c r="K52" s="88">
        <v>0.16806722689075637</v>
      </c>
      <c r="M52" s="89">
        <v>210</v>
      </c>
      <c r="N52" s="87">
        <v>366</v>
      </c>
      <c r="O52" s="90">
        <v>-156</v>
      </c>
      <c r="P52" s="88">
        <v>-0.42622950819672134</v>
      </c>
      <c r="Q52" s="89">
        <v>210</v>
      </c>
      <c r="R52" s="87">
        <v>366</v>
      </c>
      <c r="S52" s="90">
        <v>-156</v>
      </c>
      <c r="T52" s="88">
        <v>-0.42622950819672134</v>
      </c>
      <c r="V52" s="91">
        <v>15.107913669064748</v>
      </c>
      <c r="W52" s="92">
        <v>30.756302521008404</v>
      </c>
      <c r="X52" s="93">
        <v>-15.648388851943656</v>
      </c>
      <c r="Y52" s="91">
        <v>15.107913669064748</v>
      </c>
      <c r="Z52" s="92">
        <v>30.756302521008404</v>
      </c>
      <c r="AA52" s="93">
        <v>-15.648388851943656</v>
      </c>
    </row>
    <row r="53" spans="1:27" ht="13.5">
      <c r="A53" s="624"/>
      <c r="B53" s="138"/>
      <c r="C53" s="96" t="s">
        <v>68</v>
      </c>
      <c r="D53" s="97" t="s">
        <v>68</v>
      </c>
      <c r="E53" s="110" t="s">
        <v>68</v>
      </c>
      <c r="F53" s="99">
        <v>13637</v>
      </c>
      <c r="G53" s="100">
        <v>12076</v>
      </c>
      <c r="H53" s="101">
        <v>0.1292646571712488</v>
      </c>
      <c r="I53" s="102">
        <v>13637</v>
      </c>
      <c r="J53" s="100">
        <v>12076</v>
      </c>
      <c r="K53" s="101">
        <v>0.1292646571712488</v>
      </c>
      <c r="L53" s="68"/>
      <c r="M53" s="102">
        <v>2279</v>
      </c>
      <c r="N53" s="100">
        <v>2289</v>
      </c>
      <c r="O53" s="103">
        <v>-10</v>
      </c>
      <c r="P53" s="101">
        <v>-0.004368719965050283</v>
      </c>
      <c r="Q53" s="102">
        <v>2279</v>
      </c>
      <c r="R53" s="100">
        <v>2289</v>
      </c>
      <c r="S53" s="103">
        <v>-10</v>
      </c>
      <c r="T53" s="101">
        <v>-0.004368719965050283</v>
      </c>
      <c r="U53" s="68"/>
      <c r="V53" s="104">
        <v>16.711886778616996</v>
      </c>
      <c r="W53" s="105">
        <v>18.954951970851276</v>
      </c>
      <c r="X53" s="106">
        <v>-2.2430651922342797</v>
      </c>
      <c r="Y53" s="104">
        <v>16.711886778616996</v>
      </c>
      <c r="Z53" s="105">
        <v>18.954951970851276</v>
      </c>
      <c r="AA53" s="106">
        <v>-2.2430651922342797</v>
      </c>
    </row>
    <row r="54" spans="1:27" s="68" customFormat="1" ht="15.75">
      <c r="A54" s="624"/>
      <c r="B54" s="139"/>
      <c r="C54" s="140" t="s">
        <v>69</v>
      </c>
      <c r="D54" s="68" t="s">
        <v>69</v>
      </c>
      <c r="E54" s="68" t="s">
        <v>69</v>
      </c>
      <c r="F54" s="141">
        <v>1160531</v>
      </c>
      <c r="G54" s="142">
        <v>1059000</v>
      </c>
      <c r="H54" s="143">
        <v>0.09587440982058548</v>
      </c>
      <c r="I54" s="141">
        <v>1160531</v>
      </c>
      <c r="J54" s="142">
        <v>1059000</v>
      </c>
      <c r="K54" s="143">
        <v>0.09587440982058548</v>
      </c>
      <c r="M54" s="141">
        <v>81893</v>
      </c>
      <c r="N54" s="142">
        <v>77039</v>
      </c>
      <c r="O54" s="144">
        <v>4854</v>
      </c>
      <c r="P54" s="143">
        <v>0.06300704837809423</v>
      </c>
      <c r="Q54" s="141">
        <v>81893</v>
      </c>
      <c r="R54" s="142">
        <v>77039</v>
      </c>
      <c r="S54" s="144">
        <v>4854</v>
      </c>
      <c r="T54" s="143">
        <v>0.06300704837809423</v>
      </c>
      <c r="V54" s="145">
        <v>7.056511200476335</v>
      </c>
      <c r="W54" s="146">
        <v>7.274693106704438</v>
      </c>
      <c r="X54" s="147">
        <v>-0.21818190622810363</v>
      </c>
      <c r="Y54" s="145">
        <v>7.056511200476335</v>
      </c>
      <c r="Z54" s="146">
        <v>7.274693106704438</v>
      </c>
      <c r="AA54" s="147">
        <v>-0.21818190622810363</v>
      </c>
    </row>
    <row r="55" spans="1:27" s="68" customFormat="1" ht="15.75">
      <c r="A55" s="625"/>
      <c r="B55" s="148"/>
      <c r="C55" s="149" t="s">
        <v>70</v>
      </c>
      <c r="D55" s="150" t="s">
        <v>70</v>
      </c>
      <c r="E55" s="151" t="s">
        <v>70</v>
      </c>
      <c r="F55" s="152">
        <v>0</v>
      </c>
      <c r="G55" s="153">
        <v>0</v>
      </c>
      <c r="H55" s="154"/>
      <c r="I55" s="152">
        <v>0</v>
      </c>
      <c r="J55" s="153">
        <v>0</v>
      </c>
      <c r="K55" s="154"/>
      <c r="M55" s="155">
        <v>81900</v>
      </c>
      <c r="N55" s="125">
        <v>77058</v>
      </c>
      <c r="O55" s="156">
        <v>4842</v>
      </c>
      <c r="P55" s="154">
        <v>0.06283578603130113</v>
      </c>
      <c r="Q55" s="155">
        <v>81900</v>
      </c>
      <c r="R55" s="125">
        <v>77058</v>
      </c>
      <c r="S55" s="156">
        <v>4842</v>
      </c>
      <c r="T55" s="154">
        <v>0.06283578603130113</v>
      </c>
      <c r="V55" s="157"/>
      <c r="W55" s="158"/>
      <c r="X55" s="159"/>
      <c r="Y55" s="157"/>
      <c r="Z55" s="158"/>
      <c r="AA55" s="159"/>
    </row>
    <row r="56" spans="1:27" s="43" customFormat="1" ht="15.75">
      <c r="A56" s="160"/>
      <c r="B56" s="161" t="s">
        <v>71</v>
      </c>
      <c r="C56" s="34" t="s">
        <v>71</v>
      </c>
      <c r="D56" s="162" t="s">
        <v>17</v>
      </c>
      <c r="E56" s="163" t="s">
        <v>72</v>
      </c>
      <c r="F56" s="164">
        <v>1344495</v>
      </c>
      <c r="G56" s="165">
        <v>1225438</v>
      </c>
      <c r="H56" s="166">
        <v>0.09715465001085333</v>
      </c>
      <c r="I56" s="164">
        <v>1344495</v>
      </c>
      <c r="J56" s="165">
        <v>1225438</v>
      </c>
      <c r="K56" s="166">
        <v>0.09715465001085333</v>
      </c>
      <c r="M56" s="164">
        <v>127367</v>
      </c>
      <c r="N56" s="165">
        <v>117619</v>
      </c>
      <c r="O56" s="167">
        <v>9748</v>
      </c>
      <c r="P56" s="166">
        <v>0.08287776634727373</v>
      </c>
      <c r="Q56" s="164">
        <v>127367</v>
      </c>
      <c r="R56" s="165">
        <v>117619</v>
      </c>
      <c r="S56" s="167">
        <v>9748</v>
      </c>
      <c r="T56" s="166">
        <v>0.08287776634727373</v>
      </c>
      <c r="V56" s="168">
        <v>9.473222287922232</v>
      </c>
      <c r="W56" s="169">
        <v>9.598119203093098</v>
      </c>
      <c r="X56" s="170">
        <v>-0.12489691517086676</v>
      </c>
      <c r="Y56" s="168">
        <v>9.473222287922232</v>
      </c>
      <c r="Z56" s="169">
        <v>9.598119203093098</v>
      </c>
      <c r="AA56" s="170">
        <v>-0.12489691517086676</v>
      </c>
    </row>
    <row r="57" spans="1:27" ht="13.5">
      <c r="A57" s="171"/>
      <c r="B57" s="172"/>
      <c r="C57" s="173" t="s">
        <v>73</v>
      </c>
      <c r="D57" s="174"/>
      <c r="E57" s="175" t="s">
        <v>73</v>
      </c>
      <c r="F57" s="176">
        <v>0</v>
      </c>
      <c r="G57" s="177">
        <v>0</v>
      </c>
      <c r="H57" s="178"/>
      <c r="I57" s="176">
        <v>0</v>
      </c>
      <c r="J57" s="177">
        <v>0</v>
      </c>
      <c r="K57" s="178"/>
      <c r="M57" s="176">
        <v>127374</v>
      </c>
      <c r="N57" s="177">
        <v>117638</v>
      </c>
      <c r="O57" s="179">
        <v>9736</v>
      </c>
      <c r="P57" s="178">
        <v>0.08276237270269804</v>
      </c>
      <c r="Q57" s="176">
        <v>127374</v>
      </c>
      <c r="R57" s="177">
        <v>117638</v>
      </c>
      <c r="S57" s="179">
        <v>9736</v>
      </c>
      <c r="T57" s="178">
        <v>0.08276237270269804</v>
      </c>
      <c r="V57" s="180"/>
      <c r="W57" s="181"/>
      <c r="X57" s="182"/>
      <c r="Y57" s="180"/>
      <c r="Z57" s="181"/>
      <c r="AA57" s="182"/>
    </row>
    <row r="58" spans="2:27" s="68" customFormat="1" ht="13.5" customHeight="1">
      <c r="B58" s="183"/>
      <c r="C58" s="184"/>
      <c r="D58" s="59"/>
      <c r="E58" s="5"/>
      <c r="F58" s="185">
        <v>0</v>
      </c>
      <c r="G58" s="185">
        <v>0</v>
      </c>
      <c r="H58" s="186"/>
      <c r="I58" s="185">
        <v>0</v>
      </c>
      <c r="J58" s="185">
        <v>0</v>
      </c>
      <c r="K58" s="187"/>
      <c r="M58" s="185">
        <v>0</v>
      </c>
      <c r="N58" s="185">
        <v>0</v>
      </c>
      <c r="O58" s="188"/>
      <c r="P58" s="186"/>
      <c r="Q58" s="185">
        <v>0</v>
      </c>
      <c r="R58" s="185">
        <v>0</v>
      </c>
      <c r="S58" s="188"/>
      <c r="T58" s="187" t="s">
        <v>16</v>
      </c>
      <c r="V58" s="189"/>
      <c r="W58" s="189"/>
      <c r="X58" s="190"/>
      <c r="Y58" s="189"/>
      <c r="Z58" s="189"/>
      <c r="AA58" s="190"/>
    </row>
    <row r="59" spans="1:27" ht="14.25" customHeight="1" outlineLevel="2">
      <c r="A59" s="626" t="s">
        <v>74</v>
      </c>
      <c r="B59" s="192" t="s">
        <v>75</v>
      </c>
      <c r="C59" s="74" t="s">
        <v>76</v>
      </c>
      <c r="D59" s="192" t="s">
        <v>76</v>
      </c>
      <c r="E59" s="74" t="s">
        <v>77</v>
      </c>
      <c r="F59" s="80">
        <v>6862</v>
      </c>
      <c r="G59" s="78">
        <v>17746</v>
      </c>
      <c r="H59" s="79">
        <v>-0.6133213118449228</v>
      </c>
      <c r="I59" s="80">
        <v>6862</v>
      </c>
      <c r="J59" s="78">
        <v>17746</v>
      </c>
      <c r="K59" s="79">
        <v>-0.6133213118449228</v>
      </c>
      <c r="M59" s="80">
        <v>3677</v>
      </c>
      <c r="N59" s="78">
        <v>5647</v>
      </c>
      <c r="O59" s="81">
        <v>-1970</v>
      </c>
      <c r="P59" s="79">
        <v>-0.3488578006020896</v>
      </c>
      <c r="Q59" s="80">
        <v>3677</v>
      </c>
      <c r="R59" s="78">
        <v>5647</v>
      </c>
      <c r="S59" s="81">
        <v>-1970</v>
      </c>
      <c r="T59" s="79">
        <v>-0.3488578006020896</v>
      </c>
      <c r="V59" s="82">
        <v>53.58496065287088</v>
      </c>
      <c r="W59" s="83">
        <v>31.821255494195878</v>
      </c>
      <c r="X59" s="84">
        <v>21.763705158675005</v>
      </c>
      <c r="Y59" s="82">
        <v>53.58496065287088</v>
      </c>
      <c r="Z59" s="83">
        <v>31.821255494195878</v>
      </c>
      <c r="AA59" s="84">
        <v>21.763705158675005</v>
      </c>
    </row>
    <row r="60" spans="1:27" ht="13.5" outlineLevel="2">
      <c r="A60" s="627"/>
      <c r="B60" s="193"/>
      <c r="C60" s="134" t="s">
        <v>78</v>
      </c>
      <c r="D60" s="5" t="s">
        <v>78</v>
      </c>
      <c r="E60" s="12" t="s">
        <v>79</v>
      </c>
      <c r="F60" s="89">
        <v>13782</v>
      </c>
      <c r="G60" s="87">
        <v>11309</v>
      </c>
      <c r="H60" s="88">
        <v>0.21867539128128044</v>
      </c>
      <c r="I60" s="89">
        <v>13782</v>
      </c>
      <c r="J60" s="87">
        <v>11309</v>
      </c>
      <c r="K60" s="88">
        <v>0.21867539128128044</v>
      </c>
      <c r="M60" s="89">
        <v>5596</v>
      </c>
      <c r="N60" s="87">
        <v>4122</v>
      </c>
      <c r="O60" s="90">
        <v>1474</v>
      </c>
      <c r="P60" s="88">
        <v>0.3575934012615236</v>
      </c>
      <c r="Q60" s="89">
        <v>5596</v>
      </c>
      <c r="R60" s="87">
        <v>4122</v>
      </c>
      <c r="S60" s="90">
        <v>1474</v>
      </c>
      <c r="T60" s="88">
        <v>0.3575934012615236</v>
      </c>
      <c r="V60" s="91">
        <v>40.6036859672036</v>
      </c>
      <c r="W60" s="92">
        <v>36.448846051817135</v>
      </c>
      <c r="X60" s="93">
        <v>4.154839915386468</v>
      </c>
      <c r="Y60" s="91">
        <v>40.6036859672036</v>
      </c>
      <c r="Z60" s="92">
        <v>36.448846051817135</v>
      </c>
      <c r="AA60" s="93">
        <v>4.154839915386468</v>
      </c>
    </row>
    <row r="61" spans="1:27" ht="13.5" outlineLevel="2">
      <c r="A61" s="627"/>
      <c r="B61" s="94" t="s">
        <v>75</v>
      </c>
      <c r="C61" s="134" t="s">
        <v>80</v>
      </c>
      <c r="D61" s="5" t="s">
        <v>80</v>
      </c>
      <c r="E61" s="5" t="s">
        <v>81</v>
      </c>
      <c r="F61" s="89">
        <v>4333</v>
      </c>
      <c r="G61" s="87">
        <v>3048</v>
      </c>
      <c r="H61" s="88">
        <v>0.4215879265091864</v>
      </c>
      <c r="I61" s="89">
        <v>4333</v>
      </c>
      <c r="J61" s="87">
        <v>3048</v>
      </c>
      <c r="K61" s="88">
        <v>0.4215879265091864</v>
      </c>
      <c r="M61" s="89">
        <v>7</v>
      </c>
      <c r="N61" s="87">
        <v>114</v>
      </c>
      <c r="O61" s="90">
        <v>-107</v>
      </c>
      <c r="P61" s="88">
        <v>-0.9385964912280702</v>
      </c>
      <c r="Q61" s="89">
        <v>7</v>
      </c>
      <c r="R61" s="87">
        <v>114</v>
      </c>
      <c r="S61" s="90">
        <v>-107</v>
      </c>
      <c r="T61" s="88">
        <v>-0.9385964912280702</v>
      </c>
      <c r="V61" s="91">
        <v>0.16155088852988692</v>
      </c>
      <c r="W61" s="92">
        <v>3.740157480314961</v>
      </c>
      <c r="X61" s="93">
        <v>-3.578606591785074</v>
      </c>
      <c r="Y61" s="91">
        <v>0.16155088852988692</v>
      </c>
      <c r="Z61" s="92">
        <v>3.740157480314961</v>
      </c>
      <c r="AA61" s="93">
        <v>-3.578606591785074</v>
      </c>
    </row>
    <row r="62" spans="1:27" s="68" customFormat="1" ht="13.5" outlineLevel="1">
      <c r="A62" s="627"/>
      <c r="B62" s="194"/>
      <c r="C62" s="195" t="s">
        <v>82</v>
      </c>
      <c r="D62" s="196" t="s">
        <v>82</v>
      </c>
      <c r="E62" s="195" t="s">
        <v>83</v>
      </c>
      <c r="F62" s="197">
        <v>24977</v>
      </c>
      <c r="G62" s="198">
        <v>32103</v>
      </c>
      <c r="H62" s="199">
        <v>-0.2219730243279444</v>
      </c>
      <c r="I62" s="198">
        <v>24977</v>
      </c>
      <c r="J62" s="198">
        <v>32103</v>
      </c>
      <c r="K62" s="199">
        <v>-0.2219730243279444</v>
      </c>
      <c r="M62" s="197">
        <v>9280</v>
      </c>
      <c r="N62" s="198">
        <v>9883</v>
      </c>
      <c r="O62" s="200">
        <v>-603</v>
      </c>
      <c r="P62" s="199">
        <v>-0.06101386218759486</v>
      </c>
      <c r="Q62" s="198">
        <v>9280</v>
      </c>
      <c r="R62" s="198">
        <v>9883</v>
      </c>
      <c r="S62" s="200">
        <v>-603</v>
      </c>
      <c r="T62" s="199">
        <v>-0.06101386218759486</v>
      </c>
      <c r="V62" s="201">
        <v>37.15418184729952</v>
      </c>
      <c r="W62" s="202">
        <v>30.7852848643429</v>
      </c>
      <c r="X62" s="203">
        <v>6.36889698295662</v>
      </c>
      <c r="Y62" s="202">
        <v>37.15418184729952</v>
      </c>
      <c r="Z62" s="202">
        <v>30.7852848643429</v>
      </c>
      <c r="AA62" s="203">
        <v>6.36889698295662</v>
      </c>
    </row>
    <row r="63" spans="1:29" ht="13.5" outlineLevel="2">
      <c r="A63" s="627"/>
      <c r="B63" s="193"/>
      <c r="C63" s="204" t="s">
        <v>84</v>
      </c>
      <c r="D63" s="205" t="s">
        <v>84</v>
      </c>
      <c r="E63" s="206" t="s">
        <v>85</v>
      </c>
      <c r="F63" s="207">
        <v>48771</v>
      </c>
      <c r="G63" s="208">
        <v>47234</v>
      </c>
      <c r="H63" s="209">
        <v>0.032540119405513046</v>
      </c>
      <c r="I63" s="207">
        <v>48771</v>
      </c>
      <c r="J63" s="208">
        <v>47234</v>
      </c>
      <c r="K63" s="209">
        <v>0.032540119405513046</v>
      </c>
      <c r="M63" s="207">
        <v>1618</v>
      </c>
      <c r="N63" s="208">
        <v>1399</v>
      </c>
      <c r="O63" s="210">
        <v>219</v>
      </c>
      <c r="P63" s="209">
        <v>0.15654038598999276</v>
      </c>
      <c r="Q63" s="207">
        <v>1618</v>
      </c>
      <c r="R63" s="208">
        <v>1399</v>
      </c>
      <c r="S63" s="210">
        <v>219</v>
      </c>
      <c r="T63" s="209">
        <v>0.15654038598999276</v>
      </c>
      <c r="U63" s="205"/>
      <c r="V63" s="211">
        <v>3.3175452625535664</v>
      </c>
      <c r="W63" s="212">
        <v>2.9618495151797433</v>
      </c>
      <c r="X63" s="213">
        <v>0.35569574737382315</v>
      </c>
      <c r="Y63" s="211">
        <v>3.3175452625535664</v>
      </c>
      <c r="Z63" s="212">
        <v>2.9618495151797433</v>
      </c>
      <c r="AA63" s="213">
        <v>0.35569574737382315</v>
      </c>
      <c r="AB63" s="68"/>
      <c r="AC63" s="68"/>
    </row>
    <row r="64" spans="1:27" s="68" customFormat="1" ht="13.5" outlineLevel="3">
      <c r="A64" s="627"/>
      <c r="C64" s="134" t="s">
        <v>86</v>
      </c>
      <c r="D64" s="5" t="s">
        <v>86</v>
      </c>
      <c r="E64" s="5" t="s">
        <v>87</v>
      </c>
      <c r="F64" s="214">
        <v>15000</v>
      </c>
      <c r="G64" s="214">
        <v>15394</v>
      </c>
      <c r="H64" s="215">
        <v>-0.025594387423671594</v>
      </c>
      <c r="I64" s="214">
        <v>15000</v>
      </c>
      <c r="J64" s="214">
        <v>15394</v>
      </c>
      <c r="K64" s="215">
        <v>-0.025594387423671594</v>
      </c>
      <c r="L64" s="5"/>
      <c r="M64" s="86">
        <v>294</v>
      </c>
      <c r="N64" s="214">
        <v>1002</v>
      </c>
      <c r="O64" s="216">
        <v>-708</v>
      </c>
      <c r="P64" s="215">
        <v>-0.7065868263473054</v>
      </c>
      <c r="Q64" s="214">
        <v>294</v>
      </c>
      <c r="R64" s="214">
        <v>1002</v>
      </c>
      <c r="S64" s="216">
        <v>-708</v>
      </c>
      <c r="T64" s="215">
        <v>-0.7065868263473054</v>
      </c>
      <c r="U64" s="5"/>
      <c r="V64" s="217">
        <v>1.96</v>
      </c>
      <c r="W64" s="218">
        <v>6.509029492009874</v>
      </c>
      <c r="X64" s="219">
        <v>-4.549029492009874</v>
      </c>
      <c r="Y64" s="218">
        <v>1.96</v>
      </c>
      <c r="Z64" s="218">
        <v>6.509029492009874</v>
      </c>
      <c r="AA64" s="219">
        <v>-4.549029492009874</v>
      </c>
    </row>
    <row r="65" spans="1:27" s="68" customFormat="1" ht="13.5" outlineLevel="3">
      <c r="A65" s="627"/>
      <c r="C65" s="134" t="s">
        <v>88</v>
      </c>
      <c r="D65" s="5" t="s">
        <v>88</v>
      </c>
      <c r="E65" s="5" t="s">
        <v>89</v>
      </c>
      <c r="F65" s="214">
        <v>1200</v>
      </c>
      <c r="G65" s="214">
        <v>2499</v>
      </c>
      <c r="H65" s="215">
        <v>-0.5198079231692677</v>
      </c>
      <c r="I65" s="214">
        <v>1200</v>
      </c>
      <c r="J65" s="214">
        <v>2499</v>
      </c>
      <c r="K65" s="215">
        <v>-0.5198079231692677</v>
      </c>
      <c r="L65" s="5"/>
      <c r="M65" s="86">
        <v>0</v>
      </c>
      <c r="N65" s="214">
        <v>0</v>
      </c>
      <c r="O65" s="216">
        <v>0</v>
      </c>
      <c r="P65" s="215" t="s">
        <v>16</v>
      </c>
      <c r="Q65" s="214">
        <v>0</v>
      </c>
      <c r="R65" s="214">
        <v>0</v>
      </c>
      <c r="S65" s="216">
        <v>0</v>
      </c>
      <c r="T65" s="215" t="s">
        <v>16</v>
      </c>
      <c r="U65" s="5"/>
      <c r="V65" s="217">
        <v>0</v>
      </c>
      <c r="W65" s="218">
        <v>0</v>
      </c>
      <c r="X65" s="219">
        <v>0</v>
      </c>
      <c r="Y65" s="218">
        <v>0</v>
      </c>
      <c r="Z65" s="218">
        <v>0</v>
      </c>
      <c r="AA65" s="219">
        <v>0</v>
      </c>
    </row>
    <row r="66" spans="1:27" s="68" customFormat="1" ht="13.5" outlineLevel="3">
      <c r="A66" s="627"/>
      <c r="C66" s="220" t="s">
        <v>90</v>
      </c>
      <c r="D66" s="205" t="s">
        <v>90</v>
      </c>
      <c r="E66" s="205" t="s">
        <v>91</v>
      </c>
      <c r="F66" s="221">
        <v>1100</v>
      </c>
      <c r="G66" s="221">
        <v>2736</v>
      </c>
      <c r="H66" s="222">
        <v>-0.597953216374269</v>
      </c>
      <c r="I66" s="221">
        <v>1100</v>
      </c>
      <c r="J66" s="221">
        <v>2736</v>
      </c>
      <c r="K66" s="222">
        <v>-0.597953216374269</v>
      </c>
      <c r="M66" s="223">
        <v>0</v>
      </c>
      <c r="N66" s="221">
        <v>0</v>
      </c>
      <c r="O66" s="224">
        <v>0</v>
      </c>
      <c r="P66" s="222" t="s">
        <v>16</v>
      </c>
      <c r="Q66" s="221">
        <v>0</v>
      </c>
      <c r="R66" s="221">
        <v>0</v>
      </c>
      <c r="S66" s="224">
        <v>0</v>
      </c>
      <c r="T66" s="222" t="s">
        <v>16</v>
      </c>
      <c r="U66" s="205"/>
      <c r="V66" s="225">
        <v>0</v>
      </c>
      <c r="W66" s="226">
        <v>0</v>
      </c>
      <c r="X66" s="227">
        <v>0</v>
      </c>
      <c r="Y66" s="226">
        <v>0</v>
      </c>
      <c r="Z66" s="226">
        <v>0</v>
      </c>
      <c r="AA66" s="227">
        <v>0</v>
      </c>
    </row>
    <row r="67" spans="1:27" s="68" customFormat="1" ht="13.5" outlineLevel="4">
      <c r="A67" s="627"/>
      <c r="C67" s="134" t="s">
        <v>92</v>
      </c>
      <c r="D67" s="5" t="s">
        <v>92</v>
      </c>
      <c r="E67" s="5" t="s">
        <v>93</v>
      </c>
      <c r="F67" s="214">
        <v>72</v>
      </c>
      <c r="G67" s="214">
        <v>112</v>
      </c>
      <c r="H67" s="215">
        <v>-0.3571428571428571</v>
      </c>
      <c r="I67" s="214">
        <v>72</v>
      </c>
      <c r="J67" s="214">
        <v>112</v>
      </c>
      <c r="K67" s="215">
        <v>-0.3571428571428571</v>
      </c>
      <c r="L67" s="5"/>
      <c r="M67" s="86">
        <v>0</v>
      </c>
      <c r="N67" s="214">
        <v>0</v>
      </c>
      <c r="O67" s="216">
        <v>0</v>
      </c>
      <c r="P67" s="215" t="s">
        <v>16</v>
      </c>
      <c r="Q67" s="214">
        <v>0</v>
      </c>
      <c r="R67" s="214">
        <v>0</v>
      </c>
      <c r="S67" s="216">
        <v>0</v>
      </c>
      <c r="T67" s="215" t="s">
        <v>16</v>
      </c>
      <c r="U67" s="5"/>
      <c r="V67" s="217">
        <v>0</v>
      </c>
      <c r="W67" s="218">
        <v>0</v>
      </c>
      <c r="X67" s="219">
        <v>0</v>
      </c>
      <c r="Y67" s="218">
        <v>0</v>
      </c>
      <c r="Z67" s="218">
        <v>0</v>
      </c>
      <c r="AA67" s="219">
        <v>0</v>
      </c>
    </row>
    <row r="68" spans="1:27" s="68" customFormat="1" ht="13.5" outlineLevel="4">
      <c r="A68" s="627"/>
      <c r="C68" s="134" t="s">
        <v>94</v>
      </c>
      <c r="D68" s="5" t="s">
        <v>94</v>
      </c>
      <c r="E68" s="5" t="s">
        <v>95</v>
      </c>
      <c r="F68" s="214">
        <v>5</v>
      </c>
      <c r="G68" s="214">
        <v>22</v>
      </c>
      <c r="H68" s="215">
        <v>-0.7727272727272727</v>
      </c>
      <c r="I68" s="214">
        <v>5</v>
      </c>
      <c r="J68" s="214">
        <v>22</v>
      </c>
      <c r="K68" s="215">
        <v>-0.7727272727272727</v>
      </c>
      <c r="M68" s="228">
        <v>0</v>
      </c>
      <c r="N68" s="185">
        <v>0</v>
      </c>
      <c r="O68" s="188">
        <v>0</v>
      </c>
      <c r="P68" s="229" t="s">
        <v>16</v>
      </c>
      <c r="Q68" s="214">
        <v>0</v>
      </c>
      <c r="R68" s="214">
        <v>0</v>
      </c>
      <c r="S68" s="216">
        <v>0</v>
      </c>
      <c r="T68" s="215" t="s">
        <v>16</v>
      </c>
      <c r="U68" s="5"/>
      <c r="V68" s="217">
        <v>0</v>
      </c>
      <c r="W68" s="218">
        <v>0</v>
      </c>
      <c r="X68" s="219">
        <v>0</v>
      </c>
      <c r="Y68" s="218">
        <v>0</v>
      </c>
      <c r="Z68" s="218">
        <v>0</v>
      </c>
      <c r="AA68" s="219">
        <v>0</v>
      </c>
    </row>
    <row r="69" spans="1:27" s="68" customFormat="1" ht="13.5" outlineLevel="4">
      <c r="A69" s="627"/>
      <c r="C69" s="134" t="s">
        <v>96</v>
      </c>
      <c r="D69" s="5" t="s">
        <v>96</v>
      </c>
      <c r="E69" s="5" t="s">
        <v>97</v>
      </c>
      <c r="F69" s="214">
        <v>88</v>
      </c>
      <c r="G69" s="214">
        <v>132</v>
      </c>
      <c r="H69" s="215">
        <v>-0.33333333333333337</v>
      </c>
      <c r="I69" s="214">
        <v>88</v>
      </c>
      <c r="J69" s="214">
        <v>132</v>
      </c>
      <c r="K69" s="215">
        <v>-0.33333333333333337</v>
      </c>
      <c r="L69" s="5"/>
      <c r="M69" s="86">
        <v>3</v>
      </c>
      <c r="N69" s="214">
        <v>1</v>
      </c>
      <c r="O69" s="216">
        <v>2</v>
      </c>
      <c r="P69" s="215">
        <v>2</v>
      </c>
      <c r="Q69" s="214">
        <v>3</v>
      </c>
      <c r="R69" s="214">
        <v>1</v>
      </c>
      <c r="S69" s="216">
        <v>2</v>
      </c>
      <c r="T69" s="215">
        <v>2</v>
      </c>
      <c r="U69" s="5"/>
      <c r="V69" s="217">
        <v>3.4090909090909087</v>
      </c>
      <c r="W69" s="218">
        <v>0.7575757575757576</v>
      </c>
      <c r="X69" s="219">
        <v>2.6515151515151514</v>
      </c>
      <c r="Y69" s="218">
        <v>3.4090909090909087</v>
      </c>
      <c r="Z69" s="218">
        <v>0.7575757575757576</v>
      </c>
      <c r="AA69" s="219">
        <v>2.6515151515151514</v>
      </c>
    </row>
    <row r="70" spans="1:27" s="68" customFormat="1" ht="13.5" outlineLevel="4">
      <c r="A70" s="627"/>
      <c r="C70" s="134" t="s">
        <v>98</v>
      </c>
      <c r="D70" s="5" t="s">
        <v>98</v>
      </c>
      <c r="E70" s="5" t="s">
        <v>99</v>
      </c>
      <c r="F70" s="214">
        <v>220</v>
      </c>
      <c r="G70" s="214">
        <v>344</v>
      </c>
      <c r="H70" s="215">
        <v>-0.36046511627906974</v>
      </c>
      <c r="I70" s="214">
        <v>220</v>
      </c>
      <c r="J70" s="214">
        <v>344</v>
      </c>
      <c r="K70" s="215">
        <v>-0.36046511627906974</v>
      </c>
      <c r="L70" s="5"/>
      <c r="M70" s="86">
        <v>17</v>
      </c>
      <c r="N70" s="214">
        <v>9</v>
      </c>
      <c r="O70" s="216">
        <v>8</v>
      </c>
      <c r="P70" s="215">
        <v>0.8888888888888888</v>
      </c>
      <c r="Q70" s="214">
        <v>17</v>
      </c>
      <c r="R70" s="214">
        <v>9</v>
      </c>
      <c r="S70" s="216">
        <v>8</v>
      </c>
      <c r="T70" s="215">
        <v>0.8888888888888888</v>
      </c>
      <c r="U70" s="5"/>
      <c r="V70" s="217">
        <v>7.727272727272727</v>
      </c>
      <c r="W70" s="218">
        <v>2.616279069767442</v>
      </c>
      <c r="X70" s="219">
        <v>5.110993657505285</v>
      </c>
      <c r="Y70" s="218">
        <v>7.727272727272727</v>
      </c>
      <c r="Z70" s="218">
        <v>2.616279069767442</v>
      </c>
      <c r="AA70" s="219">
        <v>5.110993657505285</v>
      </c>
    </row>
    <row r="71" spans="1:27" s="68" customFormat="1" ht="13.5" outlineLevel="4">
      <c r="A71" s="627"/>
      <c r="C71" s="134" t="s">
        <v>100</v>
      </c>
      <c r="D71" s="5" t="s">
        <v>100</v>
      </c>
      <c r="E71" s="5" t="s">
        <v>101</v>
      </c>
      <c r="F71" s="214">
        <v>52</v>
      </c>
      <c r="G71" s="214">
        <v>44</v>
      </c>
      <c r="H71" s="215">
        <v>0.18181818181818188</v>
      </c>
      <c r="I71" s="214">
        <v>52</v>
      </c>
      <c r="J71" s="214">
        <v>44</v>
      </c>
      <c r="K71" s="215">
        <v>0.18181818181818188</v>
      </c>
      <c r="M71" s="228">
        <v>10</v>
      </c>
      <c r="N71" s="185">
        <v>6</v>
      </c>
      <c r="O71" s="188">
        <v>4</v>
      </c>
      <c r="P71" s="229">
        <v>0.6666666666666667</v>
      </c>
      <c r="Q71" s="214">
        <v>10</v>
      </c>
      <c r="R71" s="214">
        <v>6</v>
      </c>
      <c r="S71" s="216">
        <v>4</v>
      </c>
      <c r="T71" s="215">
        <v>0.6666666666666667</v>
      </c>
      <c r="U71" s="5"/>
      <c r="V71" s="217">
        <v>19.230769230769234</v>
      </c>
      <c r="W71" s="218">
        <v>13.636363636363635</v>
      </c>
      <c r="X71" s="219">
        <v>5.594405594405599</v>
      </c>
      <c r="Y71" s="218">
        <v>19.230769230769234</v>
      </c>
      <c r="Z71" s="218">
        <v>13.636363636363635</v>
      </c>
      <c r="AA71" s="219">
        <v>5.594405594405599</v>
      </c>
    </row>
    <row r="72" spans="1:27" s="68" customFormat="1" ht="13.5" outlineLevel="4">
      <c r="A72" s="627"/>
      <c r="C72" s="134" t="s">
        <v>102</v>
      </c>
      <c r="D72" s="5" t="s">
        <v>102</v>
      </c>
      <c r="E72" s="5" t="s">
        <v>103</v>
      </c>
      <c r="F72" s="214">
        <v>90</v>
      </c>
      <c r="G72" s="214">
        <v>160</v>
      </c>
      <c r="H72" s="215">
        <v>-0.4375</v>
      </c>
      <c r="I72" s="214">
        <v>90</v>
      </c>
      <c r="J72" s="214">
        <v>160</v>
      </c>
      <c r="K72" s="215">
        <v>-0.4375</v>
      </c>
      <c r="L72" s="5"/>
      <c r="M72" s="86">
        <v>0</v>
      </c>
      <c r="N72" s="214">
        <v>0</v>
      </c>
      <c r="O72" s="216">
        <v>0</v>
      </c>
      <c r="P72" s="215" t="s">
        <v>16</v>
      </c>
      <c r="Q72" s="214">
        <v>0</v>
      </c>
      <c r="R72" s="214">
        <v>0</v>
      </c>
      <c r="S72" s="216">
        <v>0</v>
      </c>
      <c r="T72" s="215" t="s">
        <v>16</v>
      </c>
      <c r="U72" s="5"/>
      <c r="V72" s="217">
        <v>0</v>
      </c>
      <c r="W72" s="218">
        <v>0</v>
      </c>
      <c r="X72" s="219">
        <v>0</v>
      </c>
      <c r="Y72" s="218">
        <v>0</v>
      </c>
      <c r="Z72" s="218">
        <v>0</v>
      </c>
      <c r="AA72" s="219">
        <v>0</v>
      </c>
    </row>
    <row r="73" spans="1:27" s="68" customFormat="1" ht="13.5" outlineLevel="4">
      <c r="A73" s="627"/>
      <c r="C73" s="134" t="s">
        <v>104</v>
      </c>
      <c r="D73" s="5" t="s">
        <v>104</v>
      </c>
      <c r="E73" s="5" t="s">
        <v>105</v>
      </c>
      <c r="F73" s="214">
        <v>251</v>
      </c>
      <c r="G73" s="214">
        <v>251</v>
      </c>
      <c r="H73" s="215">
        <v>0</v>
      </c>
      <c r="I73" s="214">
        <v>251</v>
      </c>
      <c r="J73" s="214">
        <v>251</v>
      </c>
      <c r="K73" s="215">
        <v>0</v>
      </c>
      <c r="L73" s="5"/>
      <c r="M73" s="86">
        <v>11</v>
      </c>
      <c r="N73" s="214">
        <v>27</v>
      </c>
      <c r="O73" s="216">
        <v>-16</v>
      </c>
      <c r="P73" s="215">
        <v>-0.5925925925925926</v>
      </c>
      <c r="Q73" s="214">
        <v>11</v>
      </c>
      <c r="R73" s="214">
        <v>27</v>
      </c>
      <c r="S73" s="216">
        <v>-16</v>
      </c>
      <c r="T73" s="215">
        <v>-0.5925925925925926</v>
      </c>
      <c r="U73" s="5"/>
      <c r="V73" s="217">
        <v>4.382470119521913</v>
      </c>
      <c r="W73" s="218">
        <v>10.756972111553784</v>
      </c>
      <c r="X73" s="219">
        <v>-6.374501992031871</v>
      </c>
      <c r="Y73" s="218">
        <v>4.382470119521913</v>
      </c>
      <c r="Z73" s="218">
        <v>10.756972111553784</v>
      </c>
      <c r="AA73" s="219">
        <v>-6.374501992031871</v>
      </c>
    </row>
    <row r="74" spans="1:27" s="68" customFormat="1" ht="13.5" outlineLevel="4">
      <c r="A74" s="627"/>
      <c r="C74" s="134" t="s">
        <v>106</v>
      </c>
      <c r="D74" s="5" t="s">
        <v>106</v>
      </c>
      <c r="E74" s="5" t="s">
        <v>107</v>
      </c>
      <c r="F74" s="214">
        <v>20</v>
      </c>
      <c r="G74" s="214">
        <v>38</v>
      </c>
      <c r="H74" s="215">
        <v>-0.4736842105263158</v>
      </c>
      <c r="I74" s="214">
        <v>20</v>
      </c>
      <c r="J74" s="214">
        <v>38</v>
      </c>
      <c r="K74" s="215">
        <v>-0.4736842105263158</v>
      </c>
      <c r="M74" s="228">
        <v>0</v>
      </c>
      <c r="N74" s="185">
        <v>0</v>
      </c>
      <c r="O74" s="188">
        <v>0</v>
      </c>
      <c r="P74" s="229" t="s">
        <v>16</v>
      </c>
      <c r="Q74" s="214">
        <v>0</v>
      </c>
      <c r="R74" s="214">
        <v>0</v>
      </c>
      <c r="S74" s="216">
        <v>0</v>
      </c>
      <c r="T74" s="215" t="s">
        <v>16</v>
      </c>
      <c r="U74" s="5"/>
      <c r="V74" s="217">
        <v>0</v>
      </c>
      <c r="W74" s="218">
        <v>0</v>
      </c>
      <c r="X74" s="219">
        <v>0</v>
      </c>
      <c r="Y74" s="218">
        <v>0</v>
      </c>
      <c r="Z74" s="218">
        <v>0</v>
      </c>
      <c r="AA74" s="219">
        <v>0</v>
      </c>
    </row>
    <row r="75" spans="1:27" s="68" customFormat="1" ht="13.5" outlineLevel="4">
      <c r="A75" s="627"/>
      <c r="C75" s="134" t="s">
        <v>108</v>
      </c>
      <c r="D75" s="5" t="s">
        <v>108</v>
      </c>
      <c r="E75" s="5" t="s">
        <v>109</v>
      </c>
      <c r="F75" s="214">
        <v>749</v>
      </c>
      <c r="G75" s="214">
        <v>615</v>
      </c>
      <c r="H75" s="215">
        <v>0.21788617886178852</v>
      </c>
      <c r="I75" s="214">
        <v>749</v>
      </c>
      <c r="J75" s="214">
        <v>615</v>
      </c>
      <c r="K75" s="215">
        <v>0.21788617886178852</v>
      </c>
      <c r="L75" s="5"/>
      <c r="M75" s="86">
        <v>126</v>
      </c>
      <c r="N75" s="214">
        <v>92</v>
      </c>
      <c r="O75" s="216">
        <v>34</v>
      </c>
      <c r="P75" s="215">
        <v>0.36956521739130443</v>
      </c>
      <c r="Q75" s="214">
        <v>126</v>
      </c>
      <c r="R75" s="214">
        <v>92</v>
      </c>
      <c r="S75" s="216">
        <v>34</v>
      </c>
      <c r="T75" s="215">
        <v>0.36956521739130443</v>
      </c>
      <c r="U75" s="5"/>
      <c r="V75" s="217">
        <v>16.822429906542055</v>
      </c>
      <c r="W75" s="218">
        <v>14.959349593495935</v>
      </c>
      <c r="X75" s="219">
        <v>1.8630803130461207</v>
      </c>
      <c r="Y75" s="218">
        <v>16.822429906542055</v>
      </c>
      <c r="Z75" s="218">
        <v>14.959349593495935</v>
      </c>
      <c r="AA75" s="219">
        <v>1.8630803130461207</v>
      </c>
    </row>
    <row r="76" spans="1:27" s="68" customFormat="1" ht="13.5" outlineLevel="4">
      <c r="A76" s="627"/>
      <c r="C76" s="134" t="s">
        <v>110</v>
      </c>
      <c r="D76" s="5" t="s">
        <v>110</v>
      </c>
      <c r="E76" s="5" t="s">
        <v>111</v>
      </c>
      <c r="F76" s="214">
        <v>92</v>
      </c>
      <c r="G76" s="214">
        <v>88</v>
      </c>
      <c r="H76" s="215">
        <v>0.045454545454545414</v>
      </c>
      <c r="I76" s="214">
        <v>92</v>
      </c>
      <c r="J76" s="214">
        <v>88</v>
      </c>
      <c r="K76" s="215">
        <v>0.045454545454545414</v>
      </c>
      <c r="L76" s="5"/>
      <c r="M76" s="86">
        <v>41</v>
      </c>
      <c r="N76" s="214">
        <v>15</v>
      </c>
      <c r="O76" s="216">
        <v>26</v>
      </c>
      <c r="P76" s="215">
        <v>1.7333333333333334</v>
      </c>
      <c r="Q76" s="214">
        <v>41</v>
      </c>
      <c r="R76" s="214">
        <v>15</v>
      </c>
      <c r="S76" s="216">
        <v>26</v>
      </c>
      <c r="T76" s="215">
        <v>1.7333333333333334</v>
      </c>
      <c r="U76" s="5"/>
      <c r="V76" s="217">
        <v>44.565217391304344</v>
      </c>
      <c r="W76" s="218">
        <v>17.045454545454543</v>
      </c>
      <c r="X76" s="219">
        <v>27.5197628458498</v>
      </c>
      <c r="Y76" s="218">
        <v>44.565217391304344</v>
      </c>
      <c r="Z76" s="218">
        <v>17.045454545454543</v>
      </c>
      <c r="AA76" s="219">
        <v>27.5197628458498</v>
      </c>
    </row>
    <row r="77" spans="1:27" s="68" customFormat="1" ht="13.5" outlineLevel="4">
      <c r="A77" s="627"/>
      <c r="C77" s="134" t="s">
        <v>112</v>
      </c>
      <c r="D77" s="5" t="s">
        <v>112</v>
      </c>
      <c r="E77" s="5" t="s">
        <v>113</v>
      </c>
      <c r="F77" s="214">
        <v>58</v>
      </c>
      <c r="G77" s="214">
        <v>98</v>
      </c>
      <c r="H77" s="215">
        <v>-0.40816326530612246</v>
      </c>
      <c r="I77" s="214">
        <v>58</v>
      </c>
      <c r="J77" s="214">
        <v>98</v>
      </c>
      <c r="K77" s="215">
        <v>-0.40816326530612246</v>
      </c>
      <c r="L77" s="5"/>
      <c r="M77" s="86">
        <v>3</v>
      </c>
      <c r="N77" s="214">
        <v>0</v>
      </c>
      <c r="O77" s="216">
        <v>3</v>
      </c>
      <c r="P77" s="215" t="s">
        <v>16</v>
      </c>
      <c r="Q77" s="214">
        <v>3</v>
      </c>
      <c r="R77" s="214">
        <v>0</v>
      </c>
      <c r="S77" s="216">
        <v>3</v>
      </c>
      <c r="T77" s="215" t="s">
        <v>16</v>
      </c>
      <c r="U77" s="5"/>
      <c r="V77" s="217">
        <v>5.172413793103448</v>
      </c>
      <c r="W77" s="218">
        <v>0</v>
      </c>
      <c r="X77" s="219">
        <v>5.172413793103448</v>
      </c>
      <c r="Y77" s="218">
        <v>5.172413793103448</v>
      </c>
      <c r="Z77" s="218">
        <v>0</v>
      </c>
      <c r="AA77" s="219">
        <v>5.172413793103448</v>
      </c>
    </row>
    <row r="78" spans="1:27" s="68" customFormat="1" ht="13.5" outlineLevel="4">
      <c r="A78" s="627"/>
      <c r="C78" s="134" t="s">
        <v>114</v>
      </c>
      <c r="D78" s="5" t="s">
        <v>114</v>
      </c>
      <c r="E78" s="5" t="s">
        <v>115</v>
      </c>
      <c r="F78" s="214">
        <v>91</v>
      </c>
      <c r="G78" s="214">
        <v>33</v>
      </c>
      <c r="H78" s="215">
        <v>1.7575757575757578</v>
      </c>
      <c r="I78" s="214">
        <v>91</v>
      </c>
      <c r="J78" s="214">
        <v>33</v>
      </c>
      <c r="K78" s="215">
        <v>1.7575757575757578</v>
      </c>
      <c r="L78" s="5"/>
      <c r="M78" s="86">
        <v>0</v>
      </c>
      <c r="N78" s="214">
        <v>0</v>
      </c>
      <c r="O78" s="216">
        <v>0</v>
      </c>
      <c r="P78" s="215" t="s">
        <v>16</v>
      </c>
      <c r="Q78" s="214">
        <v>0</v>
      </c>
      <c r="R78" s="214">
        <v>0</v>
      </c>
      <c r="S78" s="216">
        <v>0</v>
      </c>
      <c r="T78" s="215" t="s">
        <v>16</v>
      </c>
      <c r="U78" s="5"/>
      <c r="V78" s="217">
        <v>0</v>
      </c>
      <c r="W78" s="218">
        <v>0</v>
      </c>
      <c r="X78" s="219">
        <v>0</v>
      </c>
      <c r="Y78" s="218">
        <v>0</v>
      </c>
      <c r="Z78" s="218">
        <v>0</v>
      </c>
      <c r="AA78" s="219">
        <v>0</v>
      </c>
    </row>
    <row r="79" spans="1:27" s="68" customFormat="1" ht="13.5" outlineLevel="4">
      <c r="A79" s="627"/>
      <c r="C79" s="134" t="s">
        <v>116</v>
      </c>
      <c r="D79" s="5" t="s">
        <v>116</v>
      </c>
      <c r="E79" s="5" t="s">
        <v>117</v>
      </c>
      <c r="F79" s="214">
        <v>51</v>
      </c>
      <c r="G79" s="214">
        <v>30</v>
      </c>
      <c r="H79" s="215">
        <v>0.7</v>
      </c>
      <c r="I79" s="214">
        <v>51</v>
      </c>
      <c r="J79" s="214">
        <v>30</v>
      </c>
      <c r="K79" s="215">
        <v>0.7</v>
      </c>
      <c r="L79" s="5"/>
      <c r="M79" s="86">
        <v>0</v>
      </c>
      <c r="N79" s="214">
        <v>0</v>
      </c>
      <c r="O79" s="216">
        <v>0</v>
      </c>
      <c r="P79" s="215" t="s">
        <v>16</v>
      </c>
      <c r="Q79" s="214">
        <v>0</v>
      </c>
      <c r="R79" s="214">
        <v>0</v>
      </c>
      <c r="S79" s="216">
        <v>0</v>
      </c>
      <c r="T79" s="215" t="s">
        <v>16</v>
      </c>
      <c r="U79" s="5"/>
      <c r="V79" s="217">
        <v>0</v>
      </c>
      <c r="W79" s="218">
        <v>0</v>
      </c>
      <c r="X79" s="219">
        <v>0</v>
      </c>
      <c r="Y79" s="218">
        <v>0</v>
      </c>
      <c r="Z79" s="218">
        <v>0</v>
      </c>
      <c r="AA79" s="219">
        <v>0</v>
      </c>
    </row>
    <row r="80" spans="1:27" s="68" customFormat="1" ht="13.5" outlineLevel="4">
      <c r="A80" s="627"/>
      <c r="C80" s="134" t="s">
        <v>118</v>
      </c>
      <c r="D80" s="5" t="s">
        <v>118</v>
      </c>
      <c r="E80" s="5" t="s">
        <v>119</v>
      </c>
      <c r="F80" s="214">
        <v>551</v>
      </c>
      <c r="G80" s="214">
        <v>551</v>
      </c>
      <c r="H80" s="215">
        <v>0</v>
      </c>
      <c r="I80" s="214">
        <v>551</v>
      </c>
      <c r="J80" s="214">
        <v>551</v>
      </c>
      <c r="K80" s="215">
        <v>0</v>
      </c>
      <c r="L80" s="5"/>
      <c r="M80" s="86">
        <v>37</v>
      </c>
      <c r="N80" s="214">
        <v>38</v>
      </c>
      <c r="O80" s="216">
        <v>-1</v>
      </c>
      <c r="P80" s="215">
        <v>-0.02631578947368418</v>
      </c>
      <c r="Q80" s="214">
        <v>37</v>
      </c>
      <c r="R80" s="214">
        <v>38</v>
      </c>
      <c r="S80" s="216">
        <v>-1</v>
      </c>
      <c r="T80" s="215">
        <v>-0.02631578947368418</v>
      </c>
      <c r="U80" s="5"/>
      <c r="V80" s="217">
        <v>6.715063520871143</v>
      </c>
      <c r="W80" s="218">
        <v>6.896551724137931</v>
      </c>
      <c r="X80" s="219">
        <v>-0.18148820326678727</v>
      </c>
      <c r="Y80" s="218">
        <v>6.715063520871143</v>
      </c>
      <c r="Z80" s="218">
        <v>6.896551724137931</v>
      </c>
      <c r="AA80" s="219">
        <v>-0.18148820326678727</v>
      </c>
    </row>
    <row r="81" spans="1:27" s="68" customFormat="1" ht="13.5" outlineLevel="4">
      <c r="A81" s="627"/>
      <c r="C81" s="134" t="s">
        <v>120</v>
      </c>
      <c r="D81" s="5" t="s">
        <v>120</v>
      </c>
      <c r="E81" s="5" t="s">
        <v>121</v>
      </c>
      <c r="F81" s="214">
        <v>65</v>
      </c>
      <c r="G81" s="214">
        <v>57</v>
      </c>
      <c r="H81" s="215">
        <v>0.14035087719298245</v>
      </c>
      <c r="I81" s="214">
        <v>65</v>
      </c>
      <c r="J81" s="214">
        <v>57</v>
      </c>
      <c r="K81" s="215">
        <v>0.14035087719298245</v>
      </c>
      <c r="M81" s="228">
        <v>0</v>
      </c>
      <c r="N81" s="185">
        <v>0</v>
      </c>
      <c r="O81" s="188">
        <v>0</v>
      </c>
      <c r="P81" s="229" t="s">
        <v>16</v>
      </c>
      <c r="Q81" s="214">
        <v>0</v>
      </c>
      <c r="R81" s="214">
        <v>0</v>
      </c>
      <c r="S81" s="216">
        <v>0</v>
      </c>
      <c r="T81" s="215" t="s">
        <v>16</v>
      </c>
      <c r="U81" s="5"/>
      <c r="V81" s="217">
        <v>0</v>
      </c>
      <c r="W81" s="218">
        <v>0</v>
      </c>
      <c r="X81" s="219">
        <v>0</v>
      </c>
      <c r="Y81" s="218">
        <v>0</v>
      </c>
      <c r="Z81" s="218">
        <v>0</v>
      </c>
      <c r="AA81" s="219">
        <v>0</v>
      </c>
    </row>
    <row r="82" spans="1:27" s="68" customFormat="1" ht="13.5" outlineLevel="4">
      <c r="A82" s="627"/>
      <c r="C82" s="134" t="s">
        <v>122</v>
      </c>
      <c r="D82" s="5" t="s">
        <v>122</v>
      </c>
      <c r="E82" s="5" t="s">
        <v>123</v>
      </c>
      <c r="F82" s="214">
        <v>44</v>
      </c>
      <c r="G82" s="214">
        <v>27</v>
      </c>
      <c r="H82" s="215">
        <v>0.6296296296296295</v>
      </c>
      <c r="I82" s="214">
        <v>44</v>
      </c>
      <c r="J82" s="214">
        <v>27</v>
      </c>
      <c r="K82" s="215">
        <v>0.6296296296296295</v>
      </c>
      <c r="L82" s="5"/>
      <c r="M82" s="86">
        <v>3</v>
      </c>
      <c r="N82" s="214">
        <v>3</v>
      </c>
      <c r="O82" s="216">
        <v>0</v>
      </c>
      <c r="P82" s="215">
        <v>0</v>
      </c>
      <c r="Q82" s="214">
        <v>3</v>
      </c>
      <c r="R82" s="214">
        <v>3</v>
      </c>
      <c r="S82" s="216">
        <v>0</v>
      </c>
      <c r="T82" s="215">
        <v>0</v>
      </c>
      <c r="U82" s="5"/>
      <c r="V82" s="217">
        <v>6.8181818181818175</v>
      </c>
      <c r="W82" s="218">
        <v>11.11111111111111</v>
      </c>
      <c r="X82" s="219">
        <v>-4.292929292929293</v>
      </c>
      <c r="Y82" s="218">
        <v>6.8181818181818175</v>
      </c>
      <c r="Z82" s="218">
        <v>11.11111111111111</v>
      </c>
      <c r="AA82" s="219">
        <v>-4.292929292929293</v>
      </c>
    </row>
    <row r="83" spans="1:27" s="68" customFormat="1" ht="13.5" outlineLevel="5">
      <c r="A83" s="627"/>
      <c r="C83" s="134" t="s">
        <v>124</v>
      </c>
      <c r="D83" s="5" t="s">
        <v>124</v>
      </c>
      <c r="E83" s="5" t="s">
        <v>125</v>
      </c>
      <c r="F83" s="214">
        <v>17</v>
      </c>
      <c r="G83" s="214">
        <v>18</v>
      </c>
      <c r="H83" s="215">
        <v>-0.05555555555555558</v>
      </c>
      <c r="I83" s="214">
        <v>17</v>
      </c>
      <c r="J83" s="214">
        <v>18</v>
      </c>
      <c r="K83" s="215">
        <v>-0.05555555555555558</v>
      </c>
      <c r="M83" s="228">
        <v>0</v>
      </c>
      <c r="N83" s="185">
        <v>0</v>
      </c>
      <c r="O83" s="188">
        <v>0</v>
      </c>
      <c r="P83" s="229" t="s">
        <v>16</v>
      </c>
      <c r="Q83" s="214">
        <v>0</v>
      </c>
      <c r="R83" s="214">
        <v>0</v>
      </c>
      <c r="S83" s="216">
        <v>0</v>
      </c>
      <c r="T83" s="215" t="s">
        <v>16</v>
      </c>
      <c r="U83" s="5"/>
      <c r="V83" s="217">
        <v>0</v>
      </c>
      <c r="W83" s="218">
        <v>0</v>
      </c>
      <c r="X83" s="219">
        <v>0</v>
      </c>
      <c r="Y83" s="218">
        <v>0</v>
      </c>
      <c r="Z83" s="218">
        <v>0</v>
      </c>
      <c r="AA83" s="219">
        <v>0</v>
      </c>
    </row>
    <row r="84" spans="1:27" s="68" customFormat="1" ht="13.5" outlineLevel="5">
      <c r="A84" s="627"/>
      <c r="C84" s="134" t="s">
        <v>126</v>
      </c>
      <c r="D84" s="5" t="s">
        <v>126</v>
      </c>
      <c r="E84" s="5" t="s">
        <v>127</v>
      </c>
      <c r="F84" s="214">
        <v>48</v>
      </c>
      <c r="G84" s="214">
        <v>42</v>
      </c>
      <c r="H84" s="215">
        <v>0.1428571428571428</v>
      </c>
      <c r="I84" s="214">
        <v>48</v>
      </c>
      <c r="J84" s="214">
        <v>42</v>
      </c>
      <c r="K84" s="215">
        <v>0.1428571428571428</v>
      </c>
      <c r="M84" s="228">
        <v>0</v>
      </c>
      <c r="N84" s="185">
        <v>0</v>
      </c>
      <c r="O84" s="188">
        <v>0</v>
      </c>
      <c r="P84" s="229" t="s">
        <v>16</v>
      </c>
      <c r="Q84" s="214">
        <v>0</v>
      </c>
      <c r="R84" s="214">
        <v>0</v>
      </c>
      <c r="S84" s="216">
        <v>0</v>
      </c>
      <c r="T84" s="215" t="s">
        <v>16</v>
      </c>
      <c r="U84" s="5"/>
      <c r="V84" s="217">
        <v>0</v>
      </c>
      <c r="W84" s="218">
        <v>0</v>
      </c>
      <c r="X84" s="219">
        <v>0</v>
      </c>
      <c r="Y84" s="218">
        <v>0</v>
      </c>
      <c r="Z84" s="218">
        <v>0</v>
      </c>
      <c r="AA84" s="219">
        <v>0</v>
      </c>
    </row>
    <row r="85" spans="1:27" s="68" customFormat="1" ht="13.5" outlineLevel="5">
      <c r="A85" s="627"/>
      <c r="C85" s="134" t="s">
        <v>128</v>
      </c>
      <c r="D85" s="5" t="s">
        <v>128</v>
      </c>
      <c r="E85" s="5" t="s">
        <v>129</v>
      </c>
      <c r="F85" s="214">
        <v>7</v>
      </c>
      <c r="G85" s="214">
        <v>7</v>
      </c>
      <c r="H85" s="215">
        <v>0</v>
      </c>
      <c r="I85" s="214">
        <v>7</v>
      </c>
      <c r="J85" s="214">
        <v>7</v>
      </c>
      <c r="K85" s="215">
        <v>0</v>
      </c>
      <c r="M85" s="228">
        <v>0</v>
      </c>
      <c r="N85" s="185">
        <v>0</v>
      </c>
      <c r="O85" s="188">
        <v>0</v>
      </c>
      <c r="P85" s="229" t="s">
        <v>16</v>
      </c>
      <c r="Q85" s="214">
        <v>0</v>
      </c>
      <c r="R85" s="214">
        <v>0</v>
      </c>
      <c r="S85" s="216">
        <v>0</v>
      </c>
      <c r="T85" s="215" t="s">
        <v>16</v>
      </c>
      <c r="U85" s="5"/>
      <c r="V85" s="217">
        <v>0</v>
      </c>
      <c r="W85" s="218">
        <v>0</v>
      </c>
      <c r="X85" s="219">
        <v>0</v>
      </c>
      <c r="Y85" s="218">
        <v>0</v>
      </c>
      <c r="Z85" s="218">
        <v>0</v>
      </c>
      <c r="AA85" s="219">
        <v>0</v>
      </c>
    </row>
    <row r="86" spans="1:27" s="68" customFormat="1" ht="13.5" outlineLevel="5">
      <c r="A86" s="627"/>
      <c r="C86" s="134" t="s">
        <v>130</v>
      </c>
      <c r="D86" s="5" t="s">
        <v>130</v>
      </c>
      <c r="E86" s="5" t="s">
        <v>131</v>
      </c>
      <c r="F86" s="214">
        <v>47</v>
      </c>
      <c r="G86" s="214">
        <v>70</v>
      </c>
      <c r="H86" s="215">
        <v>-0.3285714285714286</v>
      </c>
      <c r="I86" s="214">
        <v>47</v>
      </c>
      <c r="J86" s="214">
        <v>70</v>
      </c>
      <c r="K86" s="215">
        <v>-0.3285714285714286</v>
      </c>
      <c r="M86" s="228">
        <v>0</v>
      </c>
      <c r="N86" s="185">
        <v>0</v>
      </c>
      <c r="O86" s="188">
        <v>0</v>
      </c>
      <c r="P86" s="229" t="s">
        <v>16</v>
      </c>
      <c r="Q86" s="214">
        <v>0</v>
      </c>
      <c r="R86" s="214">
        <v>0</v>
      </c>
      <c r="S86" s="216">
        <v>0</v>
      </c>
      <c r="T86" s="215" t="s">
        <v>16</v>
      </c>
      <c r="U86" s="5"/>
      <c r="V86" s="217">
        <v>0</v>
      </c>
      <c r="W86" s="218">
        <v>0</v>
      </c>
      <c r="X86" s="219">
        <v>0</v>
      </c>
      <c r="Y86" s="218">
        <v>0</v>
      </c>
      <c r="Z86" s="218">
        <v>0</v>
      </c>
      <c r="AA86" s="219">
        <v>0</v>
      </c>
    </row>
    <row r="87" spans="1:27" s="68" customFormat="1" ht="13.5" outlineLevel="5">
      <c r="A87" s="627"/>
      <c r="C87" s="134" t="s">
        <v>132</v>
      </c>
      <c r="D87" s="5" t="s">
        <v>132</v>
      </c>
      <c r="E87" s="5" t="s">
        <v>133</v>
      </c>
      <c r="F87" s="214">
        <v>34</v>
      </c>
      <c r="G87" s="214">
        <v>34</v>
      </c>
      <c r="H87" s="215">
        <v>0</v>
      </c>
      <c r="I87" s="214">
        <v>34</v>
      </c>
      <c r="J87" s="214">
        <v>34</v>
      </c>
      <c r="K87" s="215">
        <v>0</v>
      </c>
      <c r="M87" s="228">
        <v>0</v>
      </c>
      <c r="N87" s="185">
        <v>0</v>
      </c>
      <c r="O87" s="188">
        <v>0</v>
      </c>
      <c r="P87" s="229" t="s">
        <v>16</v>
      </c>
      <c r="Q87" s="214">
        <v>0</v>
      </c>
      <c r="R87" s="214">
        <v>0</v>
      </c>
      <c r="S87" s="216">
        <v>0</v>
      </c>
      <c r="T87" s="215" t="s">
        <v>16</v>
      </c>
      <c r="U87" s="5"/>
      <c r="V87" s="217">
        <v>0</v>
      </c>
      <c r="W87" s="218">
        <v>0</v>
      </c>
      <c r="X87" s="219">
        <v>0</v>
      </c>
      <c r="Y87" s="218">
        <v>0</v>
      </c>
      <c r="Z87" s="218">
        <v>0</v>
      </c>
      <c r="AA87" s="219">
        <v>0</v>
      </c>
    </row>
    <row r="88" spans="1:27" s="68" customFormat="1" ht="13.5" outlineLevel="4">
      <c r="A88" s="627"/>
      <c r="B88" s="230"/>
      <c r="C88" s="231" t="s">
        <v>134</v>
      </c>
      <c r="D88" s="196" t="s">
        <v>134</v>
      </c>
      <c r="E88" s="195" t="s">
        <v>135</v>
      </c>
      <c r="F88" s="232">
        <v>153</v>
      </c>
      <c r="G88" s="233">
        <v>171</v>
      </c>
      <c r="H88" s="234">
        <v>-0.10526315789473684</v>
      </c>
      <c r="I88" s="233">
        <v>153</v>
      </c>
      <c r="J88" s="233">
        <v>171</v>
      </c>
      <c r="K88" s="234">
        <v>-0.10526315789473684</v>
      </c>
      <c r="M88" s="232">
        <v>0</v>
      </c>
      <c r="N88" s="233">
        <v>0</v>
      </c>
      <c r="O88" s="236">
        <v>0</v>
      </c>
      <c r="P88" s="235" t="s">
        <v>16</v>
      </c>
      <c r="Q88" s="233">
        <v>0</v>
      </c>
      <c r="R88" s="233">
        <v>0</v>
      </c>
      <c r="S88" s="236">
        <v>0</v>
      </c>
      <c r="T88" s="235" t="s">
        <v>16</v>
      </c>
      <c r="V88" s="237">
        <v>0</v>
      </c>
      <c r="W88" s="238">
        <v>0</v>
      </c>
      <c r="X88" s="239">
        <v>0</v>
      </c>
      <c r="Y88" s="238">
        <v>0</v>
      </c>
      <c r="Z88" s="238">
        <v>0</v>
      </c>
      <c r="AA88" s="239">
        <v>0</v>
      </c>
    </row>
    <row r="89" spans="1:27" s="68" customFormat="1" ht="13.5" outlineLevel="3">
      <c r="A89" s="627"/>
      <c r="B89" s="230"/>
      <c r="C89" s="231" t="s">
        <v>136</v>
      </c>
      <c r="D89" s="240" t="s">
        <v>136</v>
      </c>
      <c r="E89" s="240" t="s">
        <v>137</v>
      </c>
      <c r="F89" s="232">
        <v>2652</v>
      </c>
      <c r="G89" s="233">
        <v>2773</v>
      </c>
      <c r="H89" s="234">
        <v>-0.04363505228993869</v>
      </c>
      <c r="I89" s="233">
        <v>2652</v>
      </c>
      <c r="J89" s="233">
        <v>2773</v>
      </c>
      <c r="K89" s="234">
        <v>-0.04363505228993869</v>
      </c>
      <c r="M89" s="232">
        <v>251</v>
      </c>
      <c r="N89" s="233">
        <v>191</v>
      </c>
      <c r="O89" s="236">
        <v>60</v>
      </c>
      <c r="P89" s="235">
        <v>0.31413612565445037</v>
      </c>
      <c r="Q89" s="233">
        <v>251</v>
      </c>
      <c r="R89" s="233">
        <v>191</v>
      </c>
      <c r="S89" s="236">
        <v>60</v>
      </c>
      <c r="T89" s="235">
        <v>0.31413612565445037</v>
      </c>
      <c r="V89" s="237">
        <v>9.464555052790347</v>
      </c>
      <c r="W89" s="238">
        <v>6.887847097006852</v>
      </c>
      <c r="X89" s="239">
        <v>2.576707955783495</v>
      </c>
      <c r="Y89" s="238">
        <v>9.464555052790347</v>
      </c>
      <c r="Z89" s="238">
        <v>6.887847097006852</v>
      </c>
      <c r="AA89" s="239">
        <v>2.576707955783495</v>
      </c>
    </row>
    <row r="90" spans="1:27" s="68" customFormat="1" ht="13.5" outlineLevel="4">
      <c r="A90" s="627"/>
      <c r="C90" s="134" t="s">
        <v>138</v>
      </c>
      <c r="D90" s="5" t="s">
        <v>138</v>
      </c>
      <c r="E90" s="5" t="s">
        <v>139</v>
      </c>
      <c r="F90" s="214">
        <v>365</v>
      </c>
      <c r="G90" s="214">
        <v>1011</v>
      </c>
      <c r="H90" s="215">
        <v>-0.638971315529179</v>
      </c>
      <c r="I90" s="214">
        <v>365</v>
      </c>
      <c r="J90" s="214">
        <v>1011</v>
      </c>
      <c r="K90" s="215">
        <v>-0.638971315529179</v>
      </c>
      <c r="M90" s="86">
        <v>28</v>
      </c>
      <c r="N90" s="214">
        <v>61</v>
      </c>
      <c r="O90" s="216">
        <v>-33</v>
      </c>
      <c r="P90" s="215">
        <v>-0.540983606557377</v>
      </c>
      <c r="Q90" s="214">
        <v>28</v>
      </c>
      <c r="R90" s="214">
        <v>61</v>
      </c>
      <c r="S90" s="216">
        <v>-33</v>
      </c>
      <c r="T90" s="215">
        <v>-0.540983606557377</v>
      </c>
      <c r="U90" s="5"/>
      <c r="V90" s="217">
        <v>7.671232876712329</v>
      </c>
      <c r="W90" s="218">
        <v>6.033630069238378</v>
      </c>
      <c r="X90" s="219">
        <v>1.637602807473951</v>
      </c>
      <c r="Y90" s="218">
        <v>7.671232876712329</v>
      </c>
      <c r="Z90" s="218">
        <v>6.033630069238378</v>
      </c>
      <c r="AA90" s="219">
        <v>1.637602807473951</v>
      </c>
    </row>
    <row r="91" spans="1:27" s="68" customFormat="1" ht="13.5" outlineLevel="4">
      <c r="A91" s="627"/>
      <c r="C91" s="134" t="s">
        <v>140</v>
      </c>
      <c r="D91" s="5" t="s">
        <v>140</v>
      </c>
      <c r="E91" s="5" t="s">
        <v>141</v>
      </c>
      <c r="F91" s="214">
        <v>800</v>
      </c>
      <c r="G91" s="214">
        <v>682</v>
      </c>
      <c r="H91" s="215">
        <v>0.1730205278592376</v>
      </c>
      <c r="I91" s="214">
        <v>800</v>
      </c>
      <c r="J91" s="214">
        <v>682</v>
      </c>
      <c r="K91" s="215">
        <v>0.1730205278592376</v>
      </c>
      <c r="M91" s="86">
        <v>31</v>
      </c>
      <c r="N91" s="214">
        <v>2</v>
      </c>
      <c r="O91" s="216">
        <v>29</v>
      </c>
      <c r="P91" s="215">
        <v>14.5</v>
      </c>
      <c r="Q91" s="214">
        <v>31</v>
      </c>
      <c r="R91" s="214">
        <v>2</v>
      </c>
      <c r="S91" s="216">
        <v>29</v>
      </c>
      <c r="T91" s="215">
        <v>14.5</v>
      </c>
      <c r="U91" s="5"/>
      <c r="V91" s="217">
        <v>3.875</v>
      </c>
      <c r="W91" s="218">
        <v>0.2932551319648094</v>
      </c>
      <c r="X91" s="219">
        <v>3.5817448680351904</v>
      </c>
      <c r="Y91" s="218">
        <v>3.875</v>
      </c>
      <c r="Z91" s="218">
        <v>0.2932551319648094</v>
      </c>
      <c r="AA91" s="219">
        <v>3.5817448680351904</v>
      </c>
    </row>
    <row r="92" spans="1:27" s="68" customFormat="1" ht="13.5" outlineLevel="4">
      <c r="A92" s="627"/>
      <c r="C92" s="134" t="s">
        <v>142</v>
      </c>
      <c r="D92" s="5" t="s">
        <v>142</v>
      </c>
      <c r="E92" s="5" t="s">
        <v>143</v>
      </c>
      <c r="F92" s="214">
        <v>590</v>
      </c>
      <c r="G92" s="214">
        <v>458</v>
      </c>
      <c r="H92" s="215">
        <v>0.28820960698689957</v>
      </c>
      <c r="I92" s="214">
        <v>590</v>
      </c>
      <c r="J92" s="214">
        <v>458</v>
      </c>
      <c r="K92" s="215">
        <v>0.28820960698689957</v>
      </c>
      <c r="M92" s="86">
        <v>6</v>
      </c>
      <c r="N92" s="214">
        <v>6</v>
      </c>
      <c r="O92" s="216">
        <v>0</v>
      </c>
      <c r="P92" s="215">
        <v>0</v>
      </c>
      <c r="Q92" s="214">
        <v>6</v>
      </c>
      <c r="R92" s="214">
        <v>6</v>
      </c>
      <c r="S92" s="216">
        <v>0</v>
      </c>
      <c r="T92" s="215">
        <v>0</v>
      </c>
      <c r="U92" s="5"/>
      <c r="V92" s="217">
        <v>1.0169491525423728</v>
      </c>
      <c r="W92" s="218">
        <v>1.3100436681222707</v>
      </c>
      <c r="X92" s="219">
        <v>-0.29309451557989785</v>
      </c>
      <c r="Y92" s="218">
        <v>1.0169491525423728</v>
      </c>
      <c r="Z92" s="218">
        <v>1.3100436681222707</v>
      </c>
      <c r="AA92" s="219">
        <v>-0.29309451557989785</v>
      </c>
    </row>
    <row r="93" spans="1:27" s="68" customFormat="1" ht="13.5" outlineLevel="4">
      <c r="A93" s="627"/>
      <c r="C93" s="134" t="s">
        <v>144</v>
      </c>
      <c r="D93" s="5" t="s">
        <v>144</v>
      </c>
      <c r="E93" s="5" t="s">
        <v>145</v>
      </c>
      <c r="F93" s="214">
        <v>24</v>
      </c>
      <c r="G93" s="214">
        <v>86</v>
      </c>
      <c r="H93" s="215">
        <v>-0.7209302325581395</v>
      </c>
      <c r="I93" s="214">
        <v>24</v>
      </c>
      <c r="J93" s="214">
        <v>86</v>
      </c>
      <c r="K93" s="215">
        <v>-0.7209302325581395</v>
      </c>
      <c r="M93" s="86">
        <v>4</v>
      </c>
      <c r="N93" s="214">
        <v>0</v>
      </c>
      <c r="O93" s="216">
        <v>4</v>
      </c>
      <c r="P93" s="215" t="s">
        <v>16</v>
      </c>
      <c r="Q93" s="214">
        <v>4</v>
      </c>
      <c r="R93" s="214">
        <v>0</v>
      </c>
      <c r="S93" s="216">
        <v>4</v>
      </c>
      <c r="T93" s="215" t="s">
        <v>16</v>
      </c>
      <c r="U93" s="5"/>
      <c r="V93" s="217">
        <v>16.666666666666664</v>
      </c>
      <c r="W93" s="218">
        <v>0</v>
      </c>
      <c r="X93" s="219">
        <v>16.666666666666664</v>
      </c>
      <c r="Y93" s="218">
        <v>16.666666666666664</v>
      </c>
      <c r="Z93" s="218">
        <v>0</v>
      </c>
      <c r="AA93" s="219">
        <v>16.666666666666664</v>
      </c>
    </row>
    <row r="94" spans="1:27" s="68" customFormat="1" ht="13.5" outlineLevel="4">
      <c r="A94" s="627"/>
      <c r="C94" s="134" t="s">
        <v>146</v>
      </c>
      <c r="D94" s="5" t="s">
        <v>146</v>
      </c>
      <c r="E94" s="5" t="s">
        <v>147</v>
      </c>
      <c r="F94" s="214">
        <v>130</v>
      </c>
      <c r="G94" s="214">
        <v>107</v>
      </c>
      <c r="H94" s="215">
        <v>0.2149532710280373</v>
      </c>
      <c r="I94" s="214">
        <v>130</v>
      </c>
      <c r="J94" s="214">
        <v>107</v>
      </c>
      <c r="K94" s="215">
        <v>0.2149532710280373</v>
      </c>
      <c r="M94" s="86">
        <v>1</v>
      </c>
      <c r="N94" s="214">
        <v>0</v>
      </c>
      <c r="O94" s="216">
        <v>1</v>
      </c>
      <c r="P94" s="215" t="s">
        <v>16</v>
      </c>
      <c r="Q94" s="214">
        <v>1</v>
      </c>
      <c r="R94" s="214">
        <v>0</v>
      </c>
      <c r="S94" s="216">
        <v>1</v>
      </c>
      <c r="T94" s="215" t="s">
        <v>16</v>
      </c>
      <c r="U94" s="5"/>
      <c r="V94" s="217">
        <v>0.7692307692307693</v>
      </c>
      <c r="W94" s="218">
        <v>0</v>
      </c>
      <c r="X94" s="219">
        <v>0.7692307692307693</v>
      </c>
      <c r="Y94" s="218">
        <v>0.7692307692307693</v>
      </c>
      <c r="Z94" s="218">
        <v>0</v>
      </c>
      <c r="AA94" s="219">
        <v>0.7692307692307693</v>
      </c>
    </row>
    <row r="95" spans="1:27" s="68" customFormat="1" ht="13.5" outlineLevel="4">
      <c r="A95" s="627"/>
      <c r="C95" s="134" t="s">
        <v>148</v>
      </c>
      <c r="D95" s="5" t="s">
        <v>148</v>
      </c>
      <c r="E95" s="5" t="s">
        <v>149</v>
      </c>
      <c r="F95" s="214">
        <v>312</v>
      </c>
      <c r="G95" s="214">
        <v>214</v>
      </c>
      <c r="H95" s="215">
        <v>0.4579439252336448</v>
      </c>
      <c r="I95" s="214">
        <v>312</v>
      </c>
      <c r="J95" s="214">
        <v>214</v>
      </c>
      <c r="K95" s="215">
        <v>0.4579439252336448</v>
      </c>
      <c r="M95" s="86">
        <v>7</v>
      </c>
      <c r="N95" s="214">
        <v>2</v>
      </c>
      <c r="O95" s="216">
        <v>5</v>
      </c>
      <c r="P95" s="215">
        <v>2.5</v>
      </c>
      <c r="Q95" s="214">
        <v>7</v>
      </c>
      <c r="R95" s="214">
        <v>2</v>
      </c>
      <c r="S95" s="216">
        <v>5</v>
      </c>
      <c r="T95" s="215">
        <v>2.5</v>
      </c>
      <c r="U95" s="5"/>
      <c r="V95" s="217">
        <v>2.2435897435897436</v>
      </c>
      <c r="W95" s="218">
        <v>0.9345794392523363</v>
      </c>
      <c r="X95" s="219">
        <v>1.3090103043374073</v>
      </c>
      <c r="Y95" s="218">
        <v>2.2435897435897436</v>
      </c>
      <c r="Z95" s="218">
        <v>0.9345794392523363</v>
      </c>
      <c r="AA95" s="219">
        <v>1.3090103043374073</v>
      </c>
    </row>
    <row r="96" spans="1:27" s="68" customFormat="1" ht="13.5" outlineLevel="4">
      <c r="A96" s="627"/>
      <c r="C96" s="134" t="s">
        <v>150</v>
      </c>
      <c r="D96" s="5" t="s">
        <v>150</v>
      </c>
      <c r="E96" s="5" t="s">
        <v>151</v>
      </c>
      <c r="F96" s="214">
        <v>9</v>
      </c>
      <c r="G96" s="214">
        <v>10</v>
      </c>
      <c r="H96" s="215">
        <v>-0.09999999999999998</v>
      </c>
      <c r="I96" s="214">
        <v>9</v>
      </c>
      <c r="J96" s="214">
        <v>10</v>
      </c>
      <c r="K96" s="215">
        <v>-0.09999999999999998</v>
      </c>
      <c r="M96" s="86">
        <v>0</v>
      </c>
      <c r="N96" s="214">
        <v>0</v>
      </c>
      <c r="O96" s="216">
        <v>0</v>
      </c>
      <c r="P96" s="215" t="s">
        <v>16</v>
      </c>
      <c r="Q96" s="214">
        <v>0</v>
      </c>
      <c r="R96" s="214">
        <v>0</v>
      </c>
      <c r="S96" s="216">
        <v>0</v>
      </c>
      <c r="T96" s="215" t="s">
        <v>16</v>
      </c>
      <c r="U96" s="5"/>
      <c r="V96" s="217">
        <v>0</v>
      </c>
      <c r="W96" s="218">
        <v>0</v>
      </c>
      <c r="X96" s="219">
        <v>0</v>
      </c>
      <c r="Y96" s="218">
        <v>0</v>
      </c>
      <c r="Z96" s="218">
        <v>0</v>
      </c>
      <c r="AA96" s="219">
        <v>0</v>
      </c>
    </row>
    <row r="97" spans="1:27" s="68" customFormat="1" ht="13.5" outlineLevel="4">
      <c r="A97" s="627"/>
      <c r="C97" s="134" t="s">
        <v>152</v>
      </c>
      <c r="D97" s="5" t="s">
        <v>152</v>
      </c>
      <c r="E97" s="5" t="s">
        <v>153</v>
      </c>
      <c r="F97" s="214">
        <v>201</v>
      </c>
      <c r="G97" s="214">
        <v>134</v>
      </c>
      <c r="H97" s="215">
        <v>0.5</v>
      </c>
      <c r="I97" s="214">
        <v>201</v>
      </c>
      <c r="J97" s="214">
        <v>134</v>
      </c>
      <c r="K97" s="215">
        <v>0.5</v>
      </c>
      <c r="M97" s="86">
        <v>8</v>
      </c>
      <c r="N97" s="214">
        <v>4</v>
      </c>
      <c r="O97" s="216">
        <v>4</v>
      </c>
      <c r="P97" s="215">
        <v>1</v>
      </c>
      <c r="Q97" s="214">
        <v>8</v>
      </c>
      <c r="R97" s="214">
        <v>4</v>
      </c>
      <c r="S97" s="216">
        <v>4</v>
      </c>
      <c r="T97" s="215">
        <v>1</v>
      </c>
      <c r="U97" s="5"/>
      <c r="V97" s="217">
        <v>3.9800995024875623</v>
      </c>
      <c r="W97" s="218">
        <v>2.9850746268656714</v>
      </c>
      <c r="X97" s="219">
        <v>0.9950248756218909</v>
      </c>
      <c r="Y97" s="218">
        <v>3.9800995024875623</v>
      </c>
      <c r="Z97" s="218">
        <v>2.9850746268656714</v>
      </c>
      <c r="AA97" s="219">
        <v>0.9950248756218909</v>
      </c>
    </row>
    <row r="98" spans="1:27" s="68" customFormat="1" ht="13.5" outlineLevel="4">
      <c r="A98" s="627"/>
      <c r="C98" s="134" t="s">
        <v>154</v>
      </c>
      <c r="D98" s="5" t="s">
        <v>154</v>
      </c>
      <c r="E98" s="5" t="s">
        <v>155</v>
      </c>
      <c r="F98" s="214">
        <v>212</v>
      </c>
      <c r="G98" s="214">
        <v>142</v>
      </c>
      <c r="H98" s="215">
        <v>0.49295774647887325</v>
      </c>
      <c r="I98" s="214">
        <v>212</v>
      </c>
      <c r="J98" s="214">
        <v>142</v>
      </c>
      <c r="K98" s="215">
        <v>0.49295774647887325</v>
      </c>
      <c r="M98" s="86">
        <v>1</v>
      </c>
      <c r="N98" s="214">
        <v>0</v>
      </c>
      <c r="O98" s="216">
        <v>1</v>
      </c>
      <c r="P98" s="215" t="s">
        <v>16</v>
      </c>
      <c r="Q98" s="214">
        <v>1</v>
      </c>
      <c r="R98" s="214">
        <v>0</v>
      </c>
      <c r="S98" s="216">
        <v>1</v>
      </c>
      <c r="T98" s="215" t="s">
        <v>16</v>
      </c>
      <c r="U98" s="5"/>
      <c r="V98" s="217">
        <v>0.4716981132075472</v>
      </c>
      <c r="W98" s="218">
        <v>0</v>
      </c>
      <c r="X98" s="219">
        <v>0.4716981132075472</v>
      </c>
      <c r="Y98" s="218">
        <v>0.4716981132075472</v>
      </c>
      <c r="Z98" s="218">
        <v>0</v>
      </c>
      <c r="AA98" s="219">
        <v>0.4716981132075472</v>
      </c>
    </row>
    <row r="99" spans="1:27" s="68" customFormat="1" ht="13.5" outlineLevel="4">
      <c r="A99" s="627"/>
      <c r="C99" s="134" t="s">
        <v>156</v>
      </c>
      <c r="D99" s="5" t="s">
        <v>156</v>
      </c>
      <c r="E99" s="5" t="s">
        <v>157</v>
      </c>
      <c r="F99" s="214">
        <v>234</v>
      </c>
      <c r="G99" s="214">
        <v>256</v>
      </c>
      <c r="H99" s="215">
        <v>-0.0859375</v>
      </c>
      <c r="I99" s="214">
        <v>234</v>
      </c>
      <c r="J99" s="214">
        <v>256</v>
      </c>
      <c r="K99" s="215">
        <v>-0.0859375</v>
      </c>
      <c r="M99" s="86">
        <v>3</v>
      </c>
      <c r="N99" s="214">
        <v>0</v>
      </c>
      <c r="O99" s="216">
        <v>3</v>
      </c>
      <c r="P99" s="215" t="s">
        <v>16</v>
      </c>
      <c r="Q99" s="214">
        <v>3</v>
      </c>
      <c r="R99" s="214">
        <v>0</v>
      </c>
      <c r="S99" s="216">
        <v>3</v>
      </c>
      <c r="T99" s="215" t="s">
        <v>16</v>
      </c>
      <c r="U99" s="5"/>
      <c r="V99" s="217">
        <v>1.282051282051282</v>
      </c>
      <c r="W99" s="218">
        <v>0</v>
      </c>
      <c r="X99" s="219">
        <v>1.282051282051282</v>
      </c>
      <c r="Y99" s="218">
        <v>1.282051282051282</v>
      </c>
      <c r="Z99" s="218">
        <v>0</v>
      </c>
      <c r="AA99" s="219">
        <v>1.282051282051282</v>
      </c>
    </row>
    <row r="100" spans="1:27" s="68" customFormat="1" ht="13.5" outlineLevel="4">
      <c r="A100" s="627"/>
      <c r="C100" s="220" t="s">
        <v>158</v>
      </c>
      <c r="D100" s="205" t="s">
        <v>158</v>
      </c>
      <c r="E100" s="205" t="s">
        <v>159</v>
      </c>
      <c r="F100" s="221">
        <v>254</v>
      </c>
      <c r="G100" s="221">
        <v>228</v>
      </c>
      <c r="H100" s="222">
        <v>0.11403508771929816</v>
      </c>
      <c r="I100" s="221">
        <v>254</v>
      </c>
      <c r="J100" s="221">
        <v>228</v>
      </c>
      <c r="K100" s="222">
        <v>0.11403508771929816</v>
      </c>
      <c r="M100" s="223">
        <v>4</v>
      </c>
      <c r="N100" s="221">
        <v>0</v>
      </c>
      <c r="O100" s="224">
        <v>4</v>
      </c>
      <c r="P100" s="222" t="s">
        <v>16</v>
      </c>
      <c r="Q100" s="221">
        <v>4</v>
      </c>
      <c r="R100" s="221">
        <v>0</v>
      </c>
      <c r="S100" s="224">
        <v>4</v>
      </c>
      <c r="T100" s="222" t="s">
        <v>16</v>
      </c>
      <c r="U100" s="205"/>
      <c r="V100" s="225">
        <v>1.574803149606299</v>
      </c>
      <c r="W100" s="226">
        <v>0</v>
      </c>
      <c r="X100" s="227">
        <v>1.574803149606299</v>
      </c>
      <c r="Y100" s="226">
        <v>1.574803149606299</v>
      </c>
      <c r="Z100" s="226">
        <v>0</v>
      </c>
      <c r="AA100" s="227">
        <v>1.574803149606299</v>
      </c>
    </row>
    <row r="101" spans="1:27" s="68" customFormat="1" ht="13.5" outlineLevel="4">
      <c r="A101" s="627"/>
      <c r="C101" s="134" t="s">
        <v>160</v>
      </c>
      <c r="D101" s="5" t="s">
        <v>160</v>
      </c>
      <c r="E101" s="5" t="s">
        <v>161</v>
      </c>
      <c r="F101" s="214">
        <v>7</v>
      </c>
      <c r="G101" s="214">
        <v>8</v>
      </c>
      <c r="H101" s="215">
        <v>-0.125</v>
      </c>
      <c r="I101" s="214">
        <v>7</v>
      </c>
      <c r="J101" s="214">
        <v>8</v>
      </c>
      <c r="K101" s="215">
        <v>-0.125</v>
      </c>
      <c r="M101" s="86">
        <v>0</v>
      </c>
      <c r="N101" s="214">
        <v>0</v>
      </c>
      <c r="O101" s="216">
        <v>0</v>
      </c>
      <c r="P101" s="215" t="s">
        <v>16</v>
      </c>
      <c r="Q101" s="214">
        <v>0</v>
      </c>
      <c r="R101" s="214">
        <v>0</v>
      </c>
      <c r="S101" s="216">
        <v>0</v>
      </c>
      <c r="T101" s="215" t="s">
        <v>16</v>
      </c>
      <c r="U101" s="5"/>
      <c r="V101" s="217">
        <v>0</v>
      </c>
      <c r="W101" s="218">
        <v>0</v>
      </c>
      <c r="X101" s="219">
        <v>0</v>
      </c>
      <c r="Y101" s="218">
        <v>0</v>
      </c>
      <c r="Z101" s="218">
        <v>0</v>
      </c>
      <c r="AA101" s="219">
        <v>0</v>
      </c>
    </row>
    <row r="102" spans="1:27" s="68" customFormat="1" ht="13.5" outlineLevel="4">
      <c r="A102" s="627"/>
      <c r="C102" s="134" t="s">
        <v>162</v>
      </c>
      <c r="D102" s="5" t="s">
        <v>162</v>
      </c>
      <c r="E102" s="5" t="s">
        <v>163</v>
      </c>
      <c r="F102" s="214">
        <v>24</v>
      </c>
      <c r="G102" s="214">
        <v>33</v>
      </c>
      <c r="H102" s="215">
        <v>-0.2727272727272727</v>
      </c>
      <c r="I102" s="214">
        <v>24</v>
      </c>
      <c r="J102" s="214">
        <v>33</v>
      </c>
      <c r="K102" s="215">
        <v>-0.2727272727272727</v>
      </c>
      <c r="M102" s="86">
        <v>0</v>
      </c>
      <c r="N102" s="214">
        <v>0</v>
      </c>
      <c r="O102" s="216">
        <v>0</v>
      </c>
      <c r="P102" s="215" t="s">
        <v>16</v>
      </c>
      <c r="Q102" s="214">
        <v>0</v>
      </c>
      <c r="R102" s="214">
        <v>0</v>
      </c>
      <c r="S102" s="216">
        <v>0</v>
      </c>
      <c r="T102" s="215" t="s">
        <v>16</v>
      </c>
      <c r="U102" s="5"/>
      <c r="V102" s="217">
        <v>0</v>
      </c>
      <c r="W102" s="218">
        <v>0</v>
      </c>
      <c r="X102" s="219">
        <v>0</v>
      </c>
      <c r="Y102" s="218">
        <v>0</v>
      </c>
      <c r="Z102" s="218">
        <v>0</v>
      </c>
      <c r="AA102" s="219">
        <v>0</v>
      </c>
    </row>
    <row r="103" spans="1:27" s="68" customFormat="1" ht="13.5" outlineLevel="4">
      <c r="A103" s="627"/>
      <c r="C103" s="134" t="s">
        <v>164</v>
      </c>
      <c r="D103" s="5" t="s">
        <v>164</v>
      </c>
      <c r="E103" s="12" t="s">
        <v>165</v>
      </c>
      <c r="F103" s="214">
        <v>0</v>
      </c>
      <c r="G103" s="214">
        <v>0</v>
      </c>
      <c r="H103" s="215" t="e">
        <v>#DIV/0!</v>
      </c>
      <c r="I103" s="214">
        <v>0</v>
      </c>
      <c r="J103" s="214">
        <v>0</v>
      </c>
      <c r="K103" s="215" t="e">
        <v>#DIV/0!</v>
      </c>
      <c r="M103" s="86">
        <v>0</v>
      </c>
      <c r="N103" s="214">
        <v>0</v>
      </c>
      <c r="O103" s="216">
        <v>0</v>
      </c>
      <c r="P103" s="215" t="s">
        <v>16</v>
      </c>
      <c r="Q103" s="214">
        <v>0</v>
      </c>
      <c r="R103" s="214">
        <v>0</v>
      </c>
      <c r="S103" s="216">
        <v>0</v>
      </c>
      <c r="T103" s="215" t="s">
        <v>16</v>
      </c>
      <c r="V103" s="241"/>
      <c r="W103" s="189"/>
      <c r="X103" s="191"/>
      <c r="Y103" s="189"/>
      <c r="Z103" s="189"/>
      <c r="AA103" s="191"/>
    </row>
    <row r="104" spans="1:27" s="68" customFormat="1" ht="13.5" outlineLevel="4">
      <c r="A104" s="627"/>
      <c r="C104" s="134" t="s">
        <v>166</v>
      </c>
      <c r="D104" s="5" t="s">
        <v>166</v>
      </c>
      <c r="E104" s="12" t="s">
        <v>167</v>
      </c>
      <c r="F104" s="214">
        <v>0</v>
      </c>
      <c r="G104" s="214">
        <v>0</v>
      </c>
      <c r="H104" s="215" t="e">
        <v>#DIV/0!</v>
      </c>
      <c r="I104" s="214">
        <v>0</v>
      </c>
      <c r="J104" s="214">
        <v>0</v>
      </c>
      <c r="K104" s="215" t="e">
        <v>#DIV/0!</v>
      </c>
      <c r="M104" s="86">
        <v>0</v>
      </c>
      <c r="N104" s="214">
        <v>0</v>
      </c>
      <c r="O104" s="216">
        <v>0</v>
      </c>
      <c r="P104" s="215" t="s">
        <v>16</v>
      </c>
      <c r="Q104" s="214">
        <v>0</v>
      </c>
      <c r="R104" s="214">
        <v>0</v>
      </c>
      <c r="S104" s="216">
        <v>0</v>
      </c>
      <c r="T104" s="215" t="s">
        <v>16</v>
      </c>
      <c r="V104" s="241"/>
      <c r="W104" s="189"/>
      <c r="X104" s="191"/>
      <c r="Y104" s="189"/>
      <c r="Z104" s="189"/>
      <c r="AA104" s="191"/>
    </row>
    <row r="105" spans="1:27" s="68" customFormat="1" ht="13.5" outlineLevel="4">
      <c r="A105" s="627"/>
      <c r="C105" s="134" t="s">
        <v>168</v>
      </c>
      <c r="D105" s="5" t="s">
        <v>168</v>
      </c>
      <c r="E105" s="12" t="s">
        <v>169</v>
      </c>
      <c r="F105" s="214">
        <v>0</v>
      </c>
      <c r="G105" s="214">
        <v>0</v>
      </c>
      <c r="H105" s="215" t="e">
        <v>#DIV/0!</v>
      </c>
      <c r="I105" s="214">
        <v>0</v>
      </c>
      <c r="J105" s="214">
        <v>0</v>
      </c>
      <c r="K105" s="215" t="e">
        <v>#DIV/0!</v>
      </c>
      <c r="M105" s="86">
        <v>0</v>
      </c>
      <c r="N105" s="214">
        <v>0</v>
      </c>
      <c r="O105" s="216">
        <v>0</v>
      </c>
      <c r="P105" s="215" t="s">
        <v>16</v>
      </c>
      <c r="Q105" s="214">
        <v>0</v>
      </c>
      <c r="R105" s="214">
        <v>0</v>
      </c>
      <c r="S105" s="216">
        <v>0</v>
      </c>
      <c r="T105" s="215" t="s">
        <v>16</v>
      </c>
      <c r="V105" s="241"/>
      <c r="W105" s="189"/>
      <c r="X105" s="191"/>
      <c r="Y105" s="189"/>
      <c r="Z105" s="189"/>
      <c r="AA105" s="191"/>
    </row>
    <row r="106" spans="1:27" s="68" customFormat="1" ht="13.5" outlineLevel="4">
      <c r="A106" s="627"/>
      <c r="B106" s="242"/>
      <c r="C106" s="243" t="s">
        <v>170</v>
      </c>
      <c r="D106" s="244" t="s">
        <v>170</v>
      </c>
      <c r="E106" s="244" t="s">
        <v>171</v>
      </c>
      <c r="F106" s="198">
        <v>31</v>
      </c>
      <c r="G106" s="198">
        <v>41</v>
      </c>
      <c r="H106" s="199">
        <v>-0.24390243902439024</v>
      </c>
      <c r="I106" s="198">
        <v>31</v>
      </c>
      <c r="J106" s="198">
        <v>41</v>
      </c>
      <c r="K106" s="199">
        <v>-0.24390243902439024</v>
      </c>
      <c r="M106" s="197">
        <v>0</v>
      </c>
      <c r="N106" s="198">
        <v>0</v>
      </c>
      <c r="O106" s="200">
        <v>0</v>
      </c>
      <c r="P106" s="199" t="s">
        <v>16</v>
      </c>
      <c r="Q106" s="198">
        <v>0</v>
      </c>
      <c r="R106" s="198">
        <v>0</v>
      </c>
      <c r="S106" s="200">
        <v>0</v>
      </c>
      <c r="T106" s="199" t="s">
        <v>16</v>
      </c>
      <c r="V106" s="201">
        <v>0</v>
      </c>
      <c r="W106" s="202">
        <v>0</v>
      </c>
      <c r="X106" s="203">
        <v>0</v>
      </c>
      <c r="Y106" s="202">
        <v>0</v>
      </c>
      <c r="Z106" s="202">
        <v>0</v>
      </c>
      <c r="AA106" s="203">
        <v>0</v>
      </c>
    </row>
    <row r="107" spans="1:27" s="68" customFormat="1" ht="13.5" outlineLevel="4">
      <c r="A107" s="627"/>
      <c r="B107" s="242"/>
      <c r="C107" s="245" t="s">
        <v>172</v>
      </c>
      <c r="D107" s="240" t="s">
        <v>172</v>
      </c>
      <c r="E107" s="240" t="s">
        <v>173</v>
      </c>
      <c r="F107" s="233">
        <v>3162</v>
      </c>
      <c r="G107" s="233">
        <v>3369</v>
      </c>
      <c r="H107" s="235">
        <v>-0.06144256455921637</v>
      </c>
      <c r="I107" s="233">
        <v>3162</v>
      </c>
      <c r="J107" s="233">
        <v>3369</v>
      </c>
      <c r="K107" s="235">
        <v>-0.06144256455921637</v>
      </c>
      <c r="M107" s="232">
        <v>93</v>
      </c>
      <c r="N107" s="233">
        <v>75</v>
      </c>
      <c r="O107" s="236">
        <v>18</v>
      </c>
      <c r="P107" s="235">
        <v>0.24</v>
      </c>
      <c r="Q107" s="233">
        <v>93</v>
      </c>
      <c r="R107" s="233">
        <v>75</v>
      </c>
      <c r="S107" s="236">
        <v>18</v>
      </c>
      <c r="T107" s="235">
        <v>0.24</v>
      </c>
      <c r="V107" s="237">
        <v>2.941176470588235</v>
      </c>
      <c r="W107" s="238">
        <v>2.226179875333927</v>
      </c>
      <c r="X107" s="239">
        <v>0.7149965952543083</v>
      </c>
      <c r="Y107" s="238">
        <v>2.941176470588235</v>
      </c>
      <c r="Z107" s="238">
        <v>2.226179875333927</v>
      </c>
      <c r="AA107" s="239">
        <v>0.7149965952543083</v>
      </c>
    </row>
    <row r="108" spans="1:27" s="68" customFormat="1" ht="13.5" outlineLevel="4">
      <c r="A108" s="627"/>
      <c r="C108" s="134" t="s">
        <v>174</v>
      </c>
      <c r="D108" s="5" t="s">
        <v>174</v>
      </c>
      <c r="E108" s="5" t="s">
        <v>175</v>
      </c>
      <c r="F108" s="214">
        <v>0</v>
      </c>
      <c r="G108" s="214">
        <v>0</v>
      </c>
      <c r="H108" s="215" t="e">
        <v>#DIV/0!</v>
      </c>
      <c r="I108" s="214">
        <v>0</v>
      </c>
      <c r="J108" s="214">
        <v>0</v>
      </c>
      <c r="K108" s="215" t="e">
        <v>#DIV/0!</v>
      </c>
      <c r="M108" s="86">
        <v>0</v>
      </c>
      <c r="N108" s="214">
        <v>0</v>
      </c>
      <c r="O108" s="216">
        <v>0</v>
      </c>
      <c r="P108" s="215" t="s">
        <v>16</v>
      </c>
      <c r="Q108" s="214">
        <v>0</v>
      </c>
      <c r="R108" s="214">
        <v>0</v>
      </c>
      <c r="S108" s="216">
        <v>0</v>
      </c>
      <c r="T108" s="215" t="s">
        <v>16</v>
      </c>
      <c r="U108" s="5"/>
      <c r="V108" s="217" t="e">
        <v>#DIV/0!</v>
      </c>
      <c r="W108" s="218" t="e">
        <v>#DIV/0!</v>
      </c>
      <c r="X108" s="219" t="e">
        <v>#DIV/0!</v>
      </c>
      <c r="Y108" s="218" t="e">
        <v>#DIV/0!</v>
      </c>
      <c r="Z108" s="218" t="e">
        <v>#DIV/0!</v>
      </c>
      <c r="AA108" s="219" t="e">
        <v>#DIV/0!</v>
      </c>
    </row>
    <row r="109" spans="1:27" s="68" customFormat="1" ht="13.5" outlineLevel="4">
      <c r="A109" s="627"/>
      <c r="C109" s="134" t="s">
        <v>176</v>
      </c>
      <c r="D109" s="5" t="s">
        <v>176</v>
      </c>
      <c r="E109" s="5" t="s">
        <v>177</v>
      </c>
      <c r="F109" s="214">
        <v>758</v>
      </c>
      <c r="G109" s="214">
        <v>696</v>
      </c>
      <c r="H109" s="215">
        <v>0.08908045977011492</v>
      </c>
      <c r="I109" s="214">
        <v>758</v>
      </c>
      <c r="J109" s="214">
        <v>696</v>
      </c>
      <c r="K109" s="215">
        <v>0.08908045977011492</v>
      </c>
      <c r="M109" s="86">
        <v>58</v>
      </c>
      <c r="N109" s="214">
        <v>20</v>
      </c>
      <c r="O109" s="216">
        <v>38</v>
      </c>
      <c r="P109" s="215">
        <v>1.9</v>
      </c>
      <c r="Q109" s="214">
        <v>58</v>
      </c>
      <c r="R109" s="214">
        <v>20</v>
      </c>
      <c r="S109" s="216">
        <v>38</v>
      </c>
      <c r="T109" s="215">
        <v>1.9</v>
      </c>
      <c r="U109" s="5"/>
      <c r="V109" s="217">
        <v>7.651715039577836</v>
      </c>
      <c r="W109" s="218">
        <v>2.8735632183908044</v>
      </c>
      <c r="X109" s="219">
        <v>4.778151821187032</v>
      </c>
      <c r="Y109" s="218">
        <v>7.651715039577836</v>
      </c>
      <c r="Z109" s="218">
        <v>2.8735632183908044</v>
      </c>
      <c r="AA109" s="219">
        <v>4.778151821187032</v>
      </c>
    </row>
    <row r="110" spans="1:27" s="68" customFormat="1" ht="13.5" outlineLevel="4">
      <c r="A110" s="627"/>
      <c r="C110" s="134" t="s">
        <v>178</v>
      </c>
      <c r="D110" s="5" t="s">
        <v>178</v>
      </c>
      <c r="E110" s="5" t="s">
        <v>179</v>
      </c>
      <c r="F110" s="214">
        <v>133</v>
      </c>
      <c r="G110" s="214">
        <v>87</v>
      </c>
      <c r="H110" s="215">
        <v>0.5287356321839081</v>
      </c>
      <c r="I110" s="214">
        <v>133</v>
      </c>
      <c r="J110" s="214">
        <v>87</v>
      </c>
      <c r="K110" s="215">
        <v>0.5287356321839081</v>
      </c>
      <c r="M110" s="86">
        <v>45</v>
      </c>
      <c r="N110" s="214">
        <v>48</v>
      </c>
      <c r="O110" s="216">
        <v>-3</v>
      </c>
      <c r="P110" s="215">
        <v>-0.0625</v>
      </c>
      <c r="Q110" s="214">
        <v>45</v>
      </c>
      <c r="R110" s="214">
        <v>48</v>
      </c>
      <c r="S110" s="216">
        <v>-3</v>
      </c>
      <c r="T110" s="215">
        <v>-0.0625</v>
      </c>
      <c r="U110" s="5"/>
      <c r="V110" s="217">
        <v>33.83458646616541</v>
      </c>
      <c r="W110" s="218">
        <v>55.172413793103445</v>
      </c>
      <c r="X110" s="219">
        <v>-21.337827326938033</v>
      </c>
      <c r="Y110" s="218">
        <v>33.83458646616541</v>
      </c>
      <c r="Z110" s="218">
        <v>55.172413793103445</v>
      </c>
      <c r="AA110" s="219">
        <v>-21.337827326938033</v>
      </c>
    </row>
    <row r="111" spans="1:27" s="68" customFormat="1" ht="13.5" outlineLevel="4">
      <c r="A111" s="627"/>
      <c r="C111" s="134" t="s">
        <v>180</v>
      </c>
      <c r="D111" s="5" t="s">
        <v>180</v>
      </c>
      <c r="E111" s="5" t="s">
        <v>181</v>
      </c>
      <c r="F111" s="214">
        <v>0</v>
      </c>
      <c r="G111" s="214">
        <v>0</v>
      </c>
      <c r="H111" s="215" t="e">
        <v>#DIV/0!</v>
      </c>
      <c r="I111" s="214">
        <v>0</v>
      </c>
      <c r="J111" s="214">
        <v>0</v>
      </c>
      <c r="K111" s="215" t="e">
        <v>#DIV/0!</v>
      </c>
      <c r="M111" s="86">
        <v>0</v>
      </c>
      <c r="N111" s="214">
        <v>0</v>
      </c>
      <c r="O111" s="216">
        <v>0</v>
      </c>
      <c r="P111" s="215" t="s">
        <v>16</v>
      </c>
      <c r="Q111" s="214">
        <v>0</v>
      </c>
      <c r="R111" s="214">
        <v>0</v>
      </c>
      <c r="S111" s="216">
        <v>0</v>
      </c>
      <c r="T111" s="215" t="s">
        <v>16</v>
      </c>
      <c r="U111" s="5"/>
      <c r="V111" s="217" t="e">
        <v>#DIV/0!</v>
      </c>
      <c r="W111" s="218" t="e">
        <v>#DIV/0!</v>
      </c>
      <c r="X111" s="219" t="e">
        <v>#DIV/0!</v>
      </c>
      <c r="Y111" s="218" t="e">
        <v>#DIV/0!</v>
      </c>
      <c r="Z111" s="218" t="e">
        <v>#DIV/0!</v>
      </c>
      <c r="AA111" s="219" t="e">
        <v>#DIV/0!</v>
      </c>
    </row>
    <row r="112" spans="1:27" s="68" customFormat="1" ht="13.5" outlineLevel="4">
      <c r="A112" s="627"/>
      <c r="C112" s="134" t="s">
        <v>182</v>
      </c>
      <c r="D112" s="5" t="s">
        <v>182</v>
      </c>
      <c r="E112" s="5" t="s">
        <v>183</v>
      </c>
      <c r="F112" s="214">
        <v>195</v>
      </c>
      <c r="G112" s="214">
        <v>85</v>
      </c>
      <c r="H112" s="215">
        <v>1.2941176470588234</v>
      </c>
      <c r="I112" s="214">
        <v>195</v>
      </c>
      <c r="J112" s="214">
        <v>85</v>
      </c>
      <c r="K112" s="215">
        <v>1.2941176470588234</v>
      </c>
      <c r="M112" s="86">
        <v>7</v>
      </c>
      <c r="N112" s="214">
        <v>0</v>
      </c>
      <c r="O112" s="216">
        <v>7</v>
      </c>
      <c r="P112" s="215" t="s">
        <v>16</v>
      </c>
      <c r="Q112" s="214">
        <v>7</v>
      </c>
      <c r="R112" s="214">
        <v>0</v>
      </c>
      <c r="S112" s="216">
        <v>7</v>
      </c>
      <c r="T112" s="215" t="s">
        <v>16</v>
      </c>
      <c r="U112" s="5"/>
      <c r="V112" s="217">
        <v>3.5897435897435894</v>
      </c>
      <c r="W112" s="218">
        <v>0</v>
      </c>
      <c r="X112" s="219">
        <v>3.5897435897435894</v>
      </c>
      <c r="Y112" s="218">
        <v>3.5897435897435894</v>
      </c>
      <c r="Z112" s="218">
        <v>0</v>
      </c>
      <c r="AA112" s="219">
        <v>3.5897435897435894</v>
      </c>
    </row>
    <row r="113" spans="1:27" s="68" customFormat="1" ht="13.5" outlineLevel="3">
      <c r="A113" s="627"/>
      <c r="B113" s="242"/>
      <c r="C113" s="195" t="s">
        <v>184</v>
      </c>
      <c r="D113" s="244" t="s">
        <v>184</v>
      </c>
      <c r="E113" s="244" t="s">
        <v>185</v>
      </c>
      <c r="F113" s="198">
        <v>1086</v>
      </c>
      <c r="G113" s="198">
        <v>868</v>
      </c>
      <c r="H113" s="199">
        <v>0.25115207373271886</v>
      </c>
      <c r="I113" s="198">
        <v>1086</v>
      </c>
      <c r="J113" s="198">
        <v>868</v>
      </c>
      <c r="K113" s="199">
        <v>0.25115207373271886</v>
      </c>
      <c r="M113" s="197">
        <v>110</v>
      </c>
      <c r="N113" s="198">
        <v>68</v>
      </c>
      <c r="O113" s="200">
        <v>42</v>
      </c>
      <c r="P113" s="199">
        <v>0.6176470588235294</v>
      </c>
      <c r="Q113" s="198">
        <v>110</v>
      </c>
      <c r="R113" s="198">
        <v>68</v>
      </c>
      <c r="S113" s="200">
        <v>42</v>
      </c>
      <c r="T113" s="199">
        <v>0.6176470588235294</v>
      </c>
      <c r="V113" s="201">
        <v>10.128913443830571</v>
      </c>
      <c r="W113" s="202">
        <v>7.834101382488479</v>
      </c>
      <c r="X113" s="203">
        <v>2.2948120613420926</v>
      </c>
      <c r="Y113" s="202">
        <v>10.128913443830571</v>
      </c>
      <c r="Z113" s="202">
        <v>7.834101382488479</v>
      </c>
      <c r="AA113" s="203">
        <v>2.2948120613420926</v>
      </c>
    </row>
    <row r="114" spans="1:27" s="68" customFormat="1" ht="13.5" outlineLevel="4">
      <c r="A114" s="627"/>
      <c r="C114" s="134" t="s">
        <v>186</v>
      </c>
      <c r="D114" s="5" t="s">
        <v>186</v>
      </c>
      <c r="E114" s="5" t="s">
        <v>187</v>
      </c>
      <c r="F114" s="214">
        <v>26</v>
      </c>
      <c r="G114" s="214">
        <v>46</v>
      </c>
      <c r="H114" s="215">
        <v>-0.4347826086956522</v>
      </c>
      <c r="I114" s="214">
        <v>26</v>
      </c>
      <c r="J114" s="214">
        <v>46</v>
      </c>
      <c r="K114" s="215">
        <v>-0.4347826086956522</v>
      </c>
      <c r="M114" s="86">
        <v>3</v>
      </c>
      <c r="N114" s="214">
        <v>7</v>
      </c>
      <c r="O114" s="216">
        <v>-4</v>
      </c>
      <c r="P114" s="215">
        <v>-0.5714285714285714</v>
      </c>
      <c r="Q114" s="214">
        <v>3</v>
      </c>
      <c r="R114" s="214">
        <v>7</v>
      </c>
      <c r="S114" s="216">
        <v>-4</v>
      </c>
      <c r="T114" s="215">
        <v>-0.5714285714285714</v>
      </c>
      <c r="U114" s="5"/>
      <c r="V114" s="217">
        <v>11.538461538461538</v>
      </c>
      <c r="W114" s="218">
        <v>15.217391304347828</v>
      </c>
      <c r="X114" s="219">
        <v>-3.6789297658862896</v>
      </c>
      <c r="Y114" s="218">
        <v>11.538461538461538</v>
      </c>
      <c r="Z114" s="218">
        <v>15.217391304347828</v>
      </c>
      <c r="AA114" s="219">
        <v>-3.6789297658862896</v>
      </c>
    </row>
    <row r="115" spans="1:27" s="68" customFormat="1" ht="13.5" outlineLevel="4">
      <c r="A115" s="627"/>
      <c r="C115" s="134" t="s">
        <v>188</v>
      </c>
      <c r="D115" s="5" t="s">
        <v>188</v>
      </c>
      <c r="E115" s="5" t="s">
        <v>189</v>
      </c>
      <c r="F115" s="214">
        <v>126</v>
      </c>
      <c r="G115" s="214">
        <v>160</v>
      </c>
      <c r="H115" s="215">
        <v>-0.21250000000000002</v>
      </c>
      <c r="I115" s="214">
        <v>126</v>
      </c>
      <c r="J115" s="214">
        <v>160</v>
      </c>
      <c r="K115" s="215">
        <v>-0.21250000000000002</v>
      </c>
      <c r="M115" s="86">
        <v>0</v>
      </c>
      <c r="N115" s="214">
        <v>1</v>
      </c>
      <c r="O115" s="216">
        <v>-1</v>
      </c>
      <c r="P115" s="215">
        <v>-1</v>
      </c>
      <c r="Q115" s="214">
        <v>0</v>
      </c>
      <c r="R115" s="214">
        <v>1</v>
      </c>
      <c r="S115" s="216">
        <v>-1</v>
      </c>
      <c r="T115" s="215">
        <v>-1</v>
      </c>
      <c r="U115" s="5"/>
      <c r="V115" s="217">
        <v>0</v>
      </c>
      <c r="W115" s="218">
        <v>0.625</v>
      </c>
      <c r="X115" s="219">
        <v>-0.625</v>
      </c>
      <c r="Y115" s="218">
        <v>0</v>
      </c>
      <c r="Z115" s="218">
        <v>0.625</v>
      </c>
      <c r="AA115" s="219">
        <v>-0.625</v>
      </c>
    </row>
    <row r="116" spans="1:27" s="68" customFormat="1" ht="13.5" outlineLevel="4">
      <c r="A116" s="627"/>
      <c r="C116" s="134" t="s">
        <v>190</v>
      </c>
      <c r="D116" s="5" t="s">
        <v>190</v>
      </c>
      <c r="E116" s="5" t="s">
        <v>191</v>
      </c>
      <c r="F116" s="214">
        <v>208</v>
      </c>
      <c r="G116" s="214">
        <v>270</v>
      </c>
      <c r="H116" s="215">
        <v>-0.22962962962962963</v>
      </c>
      <c r="I116" s="214">
        <v>208</v>
      </c>
      <c r="J116" s="214">
        <v>270</v>
      </c>
      <c r="K116" s="215">
        <v>-0.22962962962962963</v>
      </c>
      <c r="M116" s="86">
        <v>6</v>
      </c>
      <c r="N116" s="214">
        <v>11</v>
      </c>
      <c r="O116" s="216">
        <v>-5</v>
      </c>
      <c r="P116" s="215">
        <v>-0.4545454545454546</v>
      </c>
      <c r="Q116" s="214">
        <v>6</v>
      </c>
      <c r="R116" s="214">
        <v>11</v>
      </c>
      <c r="S116" s="216">
        <v>-5</v>
      </c>
      <c r="T116" s="215">
        <v>-0.4545454545454546</v>
      </c>
      <c r="U116" s="5"/>
      <c r="V116" s="217">
        <v>2.8846153846153846</v>
      </c>
      <c r="W116" s="218">
        <v>4.074074074074074</v>
      </c>
      <c r="X116" s="219">
        <v>-1.1894586894586898</v>
      </c>
      <c r="Y116" s="218">
        <v>2.8846153846153846</v>
      </c>
      <c r="Z116" s="218">
        <v>4.074074074074074</v>
      </c>
      <c r="AA116" s="219">
        <v>-1.1894586894586898</v>
      </c>
    </row>
    <row r="117" spans="1:27" s="68" customFormat="1" ht="13.5" outlineLevel="4">
      <c r="A117" s="627"/>
      <c r="C117" s="134" t="s">
        <v>192</v>
      </c>
      <c r="D117" s="5" t="s">
        <v>192</v>
      </c>
      <c r="E117" s="5" t="s">
        <v>193</v>
      </c>
      <c r="F117" s="214">
        <v>2</v>
      </c>
      <c r="G117" s="214">
        <v>2</v>
      </c>
      <c r="H117" s="215">
        <v>0</v>
      </c>
      <c r="I117" s="214">
        <v>2</v>
      </c>
      <c r="J117" s="214">
        <v>2</v>
      </c>
      <c r="K117" s="215">
        <v>0</v>
      </c>
      <c r="M117" s="86">
        <v>0</v>
      </c>
      <c r="N117" s="214">
        <v>0</v>
      </c>
      <c r="O117" s="216">
        <v>0</v>
      </c>
      <c r="P117" s="215" t="s">
        <v>16</v>
      </c>
      <c r="Q117" s="214">
        <v>0</v>
      </c>
      <c r="R117" s="214">
        <v>0</v>
      </c>
      <c r="S117" s="216">
        <v>0</v>
      </c>
      <c r="T117" s="215" t="s">
        <v>16</v>
      </c>
      <c r="U117" s="5"/>
      <c r="V117" s="217">
        <v>0</v>
      </c>
      <c r="W117" s="218">
        <v>0</v>
      </c>
      <c r="X117" s="219">
        <v>0</v>
      </c>
      <c r="Y117" s="218">
        <v>0</v>
      </c>
      <c r="Z117" s="218">
        <v>0</v>
      </c>
      <c r="AA117" s="219">
        <v>0</v>
      </c>
    </row>
    <row r="118" spans="1:27" s="68" customFormat="1" ht="13.5" outlineLevel="4">
      <c r="A118" s="627"/>
      <c r="C118" s="134" t="s">
        <v>194</v>
      </c>
      <c r="D118" s="5" t="s">
        <v>194</v>
      </c>
      <c r="E118" s="5" t="s">
        <v>195</v>
      </c>
      <c r="F118" s="214">
        <v>0</v>
      </c>
      <c r="G118" s="214">
        <v>0</v>
      </c>
      <c r="H118" s="215" t="e">
        <v>#DIV/0!</v>
      </c>
      <c r="I118" s="214">
        <v>0</v>
      </c>
      <c r="J118" s="214">
        <v>0</v>
      </c>
      <c r="K118" s="215" t="e">
        <v>#DIV/0!</v>
      </c>
      <c r="M118" s="86">
        <v>0</v>
      </c>
      <c r="N118" s="214">
        <v>0</v>
      </c>
      <c r="O118" s="216">
        <v>0</v>
      </c>
      <c r="P118" s="215" t="s">
        <v>16</v>
      </c>
      <c r="Q118" s="214">
        <v>0</v>
      </c>
      <c r="R118" s="214">
        <v>0</v>
      </c>
      <c r="S118" s="216">
        <v>0</v>
      </c>
      <c r="T118" s="215" t="s">
        <v>16</v>
      </c>
      <c r="U118" s="5"/>
      <c r="V118" s="217" t="e">
        <v>#DIV/0!</v>
      </c>
      <c r="W118" s="218" t="e">
        <v>#DIV/0!</v>
      </c>
      <c r="X118" s="219" t="e">
        <v>#DIV/0!</v>
      </c>
      <c r="Y118" s="218" t="e">
        <v>#DIV/0!</v>
      </c>
      <c r="Z118" s="218" t="e">
        <v>#DIV/0!</v>
      </c>
      <c r="AA118" s="219" t="e">
        <v>#DIV/0!</v>
      </c>
    </row>
    <row r="119" spans="1:27" s="68" customFormat="1" ht="13.5" outlineLevel="3">
      <c r="A119" s="627"/>
      <c r="B119" s="242"/>
      <c r="C119" s="195" t="s">
        <v>196</v>
      </c>
      <c r="D119" s="244" t="s">
        <v>196</v>
      </c>
      <c r="E119" s="244" t="s">
        <v>197</v>
      </c>
      <c r="F119" s="198">
        <v>362</v>
      </c>
      <c r="G119" s="198">
        <v>478</v>
      </c>
      <c r="H119" s="199">
        <v>-0.2426778242677824</v>
      </c>
      <c r="I119" s="198">
        <v>362</v>
      </c>
      <c r="J119" s="198">
        <v>478</v>
      </c>
      <c r="K119" s="199">
        <v>-0.2426778242677824</v>
      </c>
      <c r="M119" s="197">
        <v>9</v>
      </c>
      <c r="N119" s="198">
        <v>19</v>
      </c>
      <c r="O119" s="200">
        <v>-10</v>
      </c>
      <c r="P119" s="199">
        <v>-0.5263157894736843</v>
      </c>
      <c r="Q119" s="198">
        <v>9</v>
      </c>
      <c r="R119" s="198">
        <v>19</v>
      </c>
      <c r="S119" s="200">
        <v>-10</v>
      </c>
      <c r="T119" s="199">
        <v>-0.5263157894736843</v>
      </c>
      <c r="V119" s="201">
        <v>2.4861878453038675</v>
      </c>
      <c r="W119" s="202">
        <v>3.9748953974895396</v>
      </c>
      <c r="X119" s="203">
        <v>-1.488707552185672</v>
      </c>
      <c r="Y119" s="202">
        <v>2.4861878453038675</v>
      </c>
      <c r="Z119" s="202">
        <v>3.9748953974895396</v>
      </c>
      <c r="AA119" s="203">
        <v>-1.488707552185672</v>
      </c>
    </row>
    <row r="120" spans="1:27" s="68" customFormat="1" ht="13.5" outlineLevel="3">
      <c r="A120" s="627"/>
      <c r="B120" s="242"/>
      <c r="C120" s="231" t="s">
        <v>198</v>
      </c>
      <c r="D120" s="240" t="s">
        <v>198</v>
      </c>
      <c r="E120" s="240" t="s">
        <v>199</v>
      </c>
      <c r="F120" s="232">
        <v>24562</v>
      </c>
      <c r="G120" s="233">
        <v>28117</v>
      </c>
      <c r="H120" s="234">
        <v>-0.12643596400753987</v>
      </c>
      <c r="I120" s="233">
        <v>24562</v>
      </c>
      <c r="J120" s="233">
        <v>28117</v>
      </c>
      <c r="K120" s="234">
        <v>-0.12643596400753987</v>
      </c>
      <c r="M120" s="232">
        <v>757</v>
      </c>
      <c r="N120" s="233">
        <v>1355</v>
      </c>
      <c r="O120" s="236">
        <v>-598</v>
      </c>
      <c r="P120" s="235">
        <v>-0.44132841328413286</v>
      </c>
      <c r="Q120" s="233">
        <v>757</v>
      </c>
      <c r="R120" s="233">
        <v>1355</v>
      </c>
      <c r="S120" s="236">
        <v>-598</v>
      </c>
      <c r="T120" s="235">
        <v>-0.44132841328413286</v>
      </c>
      <c r="V120" s="237">
        <v>3.081996580083055</v>
      </c>
      <c r="W120" s="238">
        <v>4.8191485578119995</v>
      </c>
      <c r="X120" s="239">
        <v>-1.7371519777289444</v>
      </c>
      <c r="Y120" s="238">
        <v>3.081996580083055</v>
      </c>
      <c r="Z120" s="238">
        <v>4.8191485578119995</v>
      </c>
      <c r="AA120" s="239">
        <v>-1.7371519777289444</v>
      </c>
    </row>
    <row r="121" spans="1:35" s="68" customFormat="1" ht="13.5" outlineLevel="3">
      <c r="A121" s="627"/>
      <c r="C121" s="231" t="s">
        <v>200</v>
      </c>
      <c r="D121" s="240" t="s">
        <v>200</v>
      </c>
      <c r="E121" s="240" t="s">
        <v>201</v>
      </c>
      <c r="F121" s="232">
        <v>73333</v>
      </c>
      <c r="G121" s="233">
        <v>75351</v>
      </c>
      <c r="H121" s="234">
        <v>-0.02678133004206973</v>
      </c>
      <c r="I121" s="233">
        <v>73333</v>
      </c>
      <c r="J121" s="233">
        <v>75351</v>
      </c>
      <c r="K121" s="234">
        <v>-0.02678133004206973</v>
      </c>
      <c r="M121" s="232">
        <v>2375</v>
      </c>
      <c r="N121" s="233">
        <v>2754</v>
      </c>
      <c r="O121" s="236">
        <v>-379</v>
      </c>
      <c r="P121" s="235">
        <v>-0.1376180101670298</v>
      </c>
      <c r="Q121" s="233">
        <v>2375</v>
      </c>
      <c r="R121" s="233">
        <v>2754</v>
      </c>
      <c r="S121" s="236">
        <v>-379</v>
      </c>
      <c r="T121" s="235">
        <v>-0.1376180101670298</v>
      </c>
      <c r="V121" s="237">
        <v>3.2386510847776577</v>
      </c>
      <c r="W121" s="238">
        <v>3.6548950909742404</v>
      </c>
      <c r="X121" s="239">
        <v>-0.41624400619658264</v>
      </c>
      <c r="Y121" s="238">
        <v>3.2386510847776577</v>
      </c>
      <c r="Z121" s="238">
        <v>3.6548950909742404</v>
      </c>
      <c r="AA121" s="239">
        <v>-0.41624400619658264</v>
      </c>
      <c r="AD121" s="5"/>
      <c r="AE121" s="5"/>
      <c r="AF121" s="5"/>
      <c r="AG121" s="5"/>
      <c r="AH121" s="5"/>
      <c r="AI121" s="5"/>
    </row>
    <row r="122" spans="1:27" s="68" customFormat="1" ht="18" outlineLevel="3">
      <c r="A122" s="627"/>
      <c r="B122" s="242"/>
      <c r="C122" s="48" t="s">
        <v>202</v>
      </c>
      <c r="D122" s="5" t="s">
        <v>202</v>
      </c>
      <c r="E122" s="246" t="s">
        <v>203</v>
      </c>
      <c r="F122" s="214">
        <v>2165</v>
      </c>
      <c r="G122" s="214">
        <v>2041</v>
      </c>
      <c r="H122" s="215">
        <v>0.06075453209211168</v>
      </c>
      <c r="I122" s="214">
        <v>2165</v>
      </c>
      <c r="J122" s="214">
        <v>2041</v>
      </c>
      <c r="K122" s="215">
        <v>0.06075453209211168</v>
      </c>
      <c r="M122" s="86">
        <v>632</v>
      </c>
      <c r="N122" s="214">
        <v>562</v>
      </c>
      <c r="O122" s="216">
        <v>70</v>
      </c>
      <c r="P122" s="215">
        <v>0.12455516014234869</v>
      </c>
      <c r="Q122" s="214">
        <v>632</v>
      </c>
      <c r="R122" s="214">
        <v>562</v>
      </c>
      <c r="S122" s="216">
        <v>70</v>
      </c>
      <c r="T122" s="215">
        <v>0.12455516014234869</v>
      </c>
      <c r="U122" s="5"/>
      <c r="V122" s="217">
        <v>29.191685912240185</v>
      </c>
      <c r="W122" s="218">
        <v>27.535521803037728</v>
      </c>
      <c r="X122" s="219">
        <v>1.6561641092024573</v>
      </c>
      <c r="Y122" s="218">
        <v>29.191685912240185</v>
      </c>
      <c r="Z122" s="218">
        <v>27.535521803037728</v>
      </c>
      <c r="AA122" s="219">
        <v>1.6561641092024573</v>
      </c>
    </row>
    <row r="123" spans="1:27" s="68" customFormat="1" ht="18" outlineLevel="3">
      <c r="A123" s="627"/>
      <c r="B123" s="242"/>
      <c r="C123" s="48" t="s">
        <v>204</v>
      </c>
      <c r="D123" s="5" t="s">
        <v>204</v>
      </c>
      <c r="E123" s="247" t="s">
        <v>205</v>
      </c>
      <c r="F123" s="214">
        <v>1267</v>
      </c>
      <c r="G123" s="214">
        <v>1228</v>
      </c>
      <c r="H123" s="215">
        <v>0.03175895765472303</v>
      </c>
      <c r="I123" s="214">
        <v>1267</v>
      </c>
      <c r="J123" s="214">
        <v>1228</v>
      </c>
      <c r="K123" s="215">
        <v>0.03175895765472303</v>
      </c>
      <c r="M123" s="86">
        <v>280</v>
      </c>
      <c r="N123" s="214">
        <v>184</v>
      </c>
      <c r="O123" s="216">
        <v>96</v>
      </c>
      <c r="P123" s="215">
        <v>0.5217391304347827</v>
      </c>
      <c r="Q123" s="214">
        <v>280</v>
      </c>
      <c r="R123" s="214">
        <v>184</v>
      </c>
      <c r="S123" s="216">
        <v>96</v>
      </c>
      <c r="T123" s="215">
        <v>0.5217391304347827</v>
      </c>
      <c r="U123" s="5"/>
      <c r="V123" s="217">
        <v>22.099447513812155</v>
      </c>
      <c r="W123" s="218">
        <v>14.983713355048861</v>
      </c>
      <c r="X123" s="219">
        <v>7.115734158763294</v>
      </c>
      <c r="Y123" s="218">
        <v>22.099447513812155</v>
      </c>
      <c r="Z123" s="218">
        <v>14.983713355048861</v>
      </c>
      <c r="AA123" s="219">
        <v>7.115734158763294</v>
      </c>
    </row>
    <row r="124" spans="1:27" s="68" customFormat="1" ht="18" outlineLevel="3">
      <c r="A124" s="627"/>
      <c r="B124" s="242"/>
      <c r="C124" s="48" t="s">
        <v>206</v>
      </c>
      <c r="D124" s="5" t="s">
        <v>206</v>
      </c>
      <c r="E124" s="246" t="s">
        <v>207</v>
      </c>
      <c r="F124" s="214">
        <v>1386</v>
      </c>
      <c r="G124" s="214">
        <v>1199</v>
      </c>
      <c r="H124" s="215">
        <v>0.15596330275229353</v>
      </c>
      <c r="I124" s="214">
        <v>1386</v>
      </c>
      <c r="J124" s="214">
        <v>1199</v>
      </c>
      <c r="K124" s="215">
        <v>0.15596330275229353</v>
      </c>
      <c r="M124" s="86">
        <v>309</v>
      </c>
      <c r="N124" s="214">
        <v>253</v>
      </c>
      <c r="O124" s="216">
        <v>56</v>
      </c>
      <c r="P124" s="215">
        <v>0.22134387351778662</v>
      </c>
      <c r="Q124" s="214">
        <v>309</v>
      </c>
      <c r="R124" s="214">
        <v>253</v>
      </c>
      <c r="S124" s="216">
        <v>56</v>
      </c>
      <c r="T124" s="215">
        <v>0.22134387351778662</v>
      </c>
      <c r="U124" s="5"/>
      <c r="V124" s="217">
        <v>22.294372294372295</v>
      </c>
      <c r="W124" s="218">
        <v>21.100917431192663</v>
      </c>
      <c r="X124" s="219">
        <v>1.1934548631796318</v>
      </c>
      <c r="Y124" s="218">
        <v>22.294372294372295</v>
      </c>
      <c r="Z124" s="218">
        <v>21.100917431192663</v>
      </c>
      <c r="AA124" s="219">
        <v>1.1934548631796318</v>
      </c>
    </row>
    <row r="125" spans="1:27" s="68" customFormat="1" ht="18" outlineLevel="3">
      <c r="A125" s="627"/>
      <c r="B125" s="242"/>
      <c r="C125" s="48" t="s">
        <v>208</v>
      </c>
      <c r="D125" s="5" t="s">
        <v>208</v>
      </c>
      <c r="E125" s="246" t="s">
        <v>209</v>
      </c>
      <c r="F125" s="214">
        <v>411</v>
      </c>
      <c r="G125" s="214">
        <v>378</v>
      </c>
      <c r="H125" s="215">
        <v>0.08730158730158721</v>
      </c>
      <c r="I125" s="214">
        <v>411</v>
      </c>
      <c r="J125" s="214">
        <v>378</v>
      </c>
      <c r="K125" s="215">
        <v>0.08730158730158721</v>
      </c>
      <c r="M125" s="86">
        <v>114</v>
      </c>
      <c r="N125" s="214">
        <v>119</v>
      </c>
      <c r="O125" s="216">
        <v>-5</v>
      </c>
      <c r="P125" s="215">
        <v>-0.04201680672268904</v>
      </c>
      <c r="Q125" s="214">
        <v>114</v>
      </c>
      <c r="R125" s="214">
        <v>119</v>
      </c>
      <c r="S125" s="216">
        <v>-5</v>
      </c>
      <c r="T125" s="215">
        <v>-0.04201680672268904</v>
      </c>
      <c r="U125" s="5"/>
      <c r="V125" s="217">
        <v>27.73722627737226</v>
      </c>
      <c r="W125" s="218">
        <v>31.48148148148148</v>
      </c>
      <c r="X125" s="219">
        <v>-3.744255204109219</v>
      </c>
      <c r="Y125" s="218">
        <v>27.73722627737226</v>
      </c>
      <c r="Z125" s="218">
        <v>31.48148148148148</v>
      </c>
      <c r="AA125" s="219">
        <v>-3.744255204109219</v>
      </c>
    </row>
    <row r="126" spans="1:27" s="68" customFormat="1" ht="18" outlineLevel="3">
      <c r="A126" s="627"/>
      <c r="B126" s="242"/>
      <c r="C126" s="48" t="s">
        <v>210</v>
      </c>
      <c r="D126" s="5" t="s">
        <v>210</v>
      </c>
      <c r="E126" s="248" t="s">
        <v>211</v>
      </c>
      <c r="F126" s="214">
        <v>22</v>
      </c>
      <c r="G126" s="214">
        <v>20</v>
      </c>
      <c r="H126" s="215">
        <v>0.10000000000000009</v>
      </c>
      <c r="I126" s="214">
        <v>22</v>
      </c>
      <c r="J126" s="214">
        <v>20</v>
      </c>
      <c r="K126" s="215">
        <v>0.10000000000000009</v>
      </c>
      <c r="M126" s="86">
        <v>7</v>
      </c>
      <c r="N126" s="214">
        <v>6</v>
      </c>
      <c r="O126" s="216">
        <v>1</v>
      </c>
      <c r="P126" s="215">
        <v>0.16666666666666674</v>
      </c>
      <c r="Q126" s="214">
        <v>7</v>
      </c>
      <c r="R126" s="214">
        <v>6</v>
      </c>
      <c r="S126" s="216">
        <v>1</v>
      </c>
      <c r="T126" s="215">
        <v>0.16666666666666674</v>
      </c>
      <c r="U126" s="5"/>
      <c r="V126" s="217">
        <v>31.818181818181817</v>
      </c>
      <c r="W126" s="218">
        <v>30</v>
      </c>
      <c r="X126" s="219">
        <v>1.8181818181818166</v>
      </c>
      <c r="Y126" s="218">
        <v>31.818181818181817</v>
      </c>
      <c r="Z126" s="218">
        <v>30</v>
      </c>
      <c r="AA126" s="219">
        <v>1.8181818181818166</v>
      </c>
    </row>
    <row r="127" spans="1:27" s="68" customFormat="1" ht="13.5" outlineLevel="3">
      <c r="A127" s="627"/>
      <c r="B127" s="242"/>
      <c r="C127" s="249" t="s">
        <v>212</v>
      </c>
      <c r="D127" s="250" t="s">
        <v>212</v>
      </c>
      <c r="E127" s="250" t="s">
        <v>212</v>
      </c>
      <c r="F127" s="251">
        <v>5251</v>
      </c>
      <c r="G127" s="251">
        <v>4866</v>
      </c>
      <c r="H127" s="252">
        <v>0.07912042745581593</v>
      </c>
      <c r="I127" s="251">
        <v>5251</v>
      </c>
      <c r="J127" s="251">
        <v>4866</v>
      </c>
      <c r="K127" s="252">
        <v>0.07912042745581593</v>
      </c>
      <c r="M127" s="254">
        <v>1342</v>
      </c>
      <c r="N127" s="251">
        <v>1124</v>
      </c>
      <c r="O127" s="255">
        <v>218</v>
      </c>
      <c r="P127" s="253">
        <v>0.19395017793594316</v>
      </c>
      <c r="Q127" s="251">
        <v>1342</v>
      </c>
      <c r="R127" s="251">
        <v>1124</v>
      </c>
      <c r="S127" s="255">
        <v>218</v>
      </c>
      <c r="T127" s="253">
        <v>0.19395017793594316</v>
      </c>
      <c r="V127" s="256">
        <v>25.557036754903827</v>
      </c>
      <c r="W127" s="257">
        <v>23.099054665022607</v>
      </c>
      <c r="X127" s="258">
        <v>2.45798208988122</v>
      </c>
      <c r="Y127" s="257">
        <v>25.557036754903827</v>
      </c>
      <c r="Z127" s="257">
        <v>23.099054665022607</v>
      </c>
      <c r="AA127" s="258">
        <v>2.45798208988122</v>
      </c>
    </row>
    <row r="128" spans="1:27" s="68" customFormat="1" ht="18" outlineLevel="3">
      <c r="A128" s="627"/>
      <c r="B128" s="242"/>
      <c r="C128" s="124" t="s">
        <v>213</v>
      </c>
      <c r="D128" s="259" t="s">
        <v>213</v>
      </c>
      <c r="E128" s="260" t="s">
        <v>213</v>
      </c>
      <c r="F128" s="125">
        <v>431</v>
      </c>
      <c r="G128" s="125">
        <v>432</v>
      </c>
      <c r="H128" s="261">
        <v>-0.0023148148148147696</v>
      </c>
      <c r="I128" s="125">
        <v>431</v>
      </c>
      <c r="J128" s="125">
        <v>432</v>
      </c>
      <c r="K128" s="261">
        <v>-0.0023148148148147696</v>
      </c>
      <c r="M128" s="155">
        <v>0</v>
      </c>
      <c r="N128" s="125">
        <v>0</v>
      </c>
      <c r="O128" s="156">
        <v>0</v>
      </c>
      <c r="P128" s="261" t="s">
        <v>16</v>
      </c>
      <c r="Q128" s="125">
        <v>0</v>
      </c>
      <c r="R128" s="125">
        <v>0</v>
      </c>
      <c r="S128" s="156">
        <v>0</v>
      </c>
      <c r="T128" s="261" t="s">
        <v>16</v>
      </c>
      <c r="U128" s="259"/>
      <c r="V128" s="262">
        <v>0</v>
      </c>
      <c r="W128" s="263">
        <v>0</v>
      </c>
      <c r="X128" s="264">
        <v>0</v>
      </c>
      <c r="Y128" s="263">
        <v>0</v>
      </c>
      <c r="Z128" s="263">
        <v>0</v>
      </c>
      <c r="AA128" s="264">
        <v>0</v>
      </c>
    </row>
    <row r="129" spans="1:27" s="68" customFormat="1" ht="13.5" outlineLevel="3">
      <c r="A129" s="627"/>
      <c r="B129" s="242"/>
      <c r="C129" s="134" t="s">
        <v>214</v>
      </c>
      <c r="D129" s="5" t="s">
        <v>214</v>
      </c>
      <c r="E129" s="5" t="s">
        <v>215</v>
      </c>
      <c r="F129" s="89">
        <v>0</v>
      </c>
      <c r="G129" s="87">
        <v>0</v>
      </c>
      <c r="H129" s="88" t="e">
        <v>#DIV/0!</v>
      </c>
      <c r="I129" s="89">
        <v>0</v>
      </c>
      <c r="J129" s="87">
        <v>0</v>
      </c>
      <c r="K129" s="88" t="e">
        <v>#DIV/0!</v>
      </c>
      <c r="L129" s="5"/>
      <c r="M129" s="89">
        <v>335</v>
      </c>
      <c r="N129" s="87">
        <v>0</v>
      </c>
      <c r="O129" s="90">
        <v>335</v>
      </c>
      <c r="P129" s="88" t="s">
        <v>16</v>
      </c>
      <c r="Q129" s="89">
        <v>335</v>
      </c>
      <c r="R129" s="87">
        <v>0</v>
      </c>
      <c r="S129" s="90">
        <v>335</v>
      </c>
      <c r="T129" s="88" t="s">
        <v>16</v>
      </c>
      <c r="U129" s="5"/>
      <c r="V129" s="91" t="e">
        <v>#DIV/0!</v>
      </c>
      <c r="W129" s="92" t="e">
        <v>#DIV/0!</v>
      </c>
      <c r="X129" s="93" t="e">
        <v>#DIV/0!</v>
      </c>
      <c r="Y129" s="91" t="e">
        <v>#DIV/0!</v>
      </c>
      <c r="Z129" s="92" t="e">
        <v>#DIV/0!</v>
      </c>
      <c r="AA129" s="93" t="e">
        <v>#DIV/0!</v>
      </c>
    </row>
    <row r="130" spans="1:27" s="68" customFormat="1" ht="13.5" outlineLevel="3">
      <c r="A130" s="627"/>
      <c r="B130" s="242"/>
      <c r="C130" s="134" t="s">
        <v>216</v>
      </c>
      <c r="D130" s="5" t="s">
        <v>216</v>
      </c>
      <c r="E130" s="5" t="s">
        <v>217</v>
      </c>
      <c r="F130" s="214">
        <v>0</v>
      </c>
      <c r="G130" s="214">
        <v>0</v>
      </c>
      <c r="H130" s="215" t="e">
        <v>#DIV/0!</v>
      </c>
      <c r="I130" s="214">
        <v>0</v>
      </c>
      <c r="J130" s="214">
        <v>0</v>
      </c>
      <c r="K130" s="215" t="e">
        <v>#DIV/0!</v>
      </c>
      <c r="M130" s="86">
        <v>15</v>
      </c>
      <c r="N130" s="214">
        <v>37</v>
      </c>
      <c r="O130" s="216">
        <v>-22</v>
      </c>
      <c r="P130" s="215">
        <v>-0.5945945945945945</v>
      </c>
      <c r="Q130" s="214">
        <v>15</v>
      </c>
      <c r="R130" s="214">
        <v>37</v>
      </c>
      <c r="S130" s="216">
        <v>-22</v>
      </c>
      <c r="T130" s="215">
        <v>-0.5945945945945945</v>
      </c>
      <c r="U130" s="5"/>
      <c r="V130" s="217" t="e">
        <v>#DIV/0!</v>
      </c>
      <c r="W130" s="218" t="e">
        <v>#DIV/0!</v>
      </c>
      <c r="X130" s="219" t="e">
        <v>#DIV/0!</v>
      </c>
      <c r="Y130" s="218" t="e">
        <v>#DIV/0!</v>
      </c>
      <c r="Z130" s="218" t="e">
        <v>#DIV/0!</v>
      </c>
      <c r="AA130" s="219" t="e">
        <v>#DIV/0!</v>
      </c>
    </row>
    <row r="131" spans="1:27" s="68" customFormat="1" ht="18" outlineLevel="3">
      <c r="A131" s="627"/>
      <c r="B131" s="242"/>
      <c r="C131" s="48" t="s">
        <v>218</v>
      </c>
      <c r="D131" s="5" t="s">
        <v>218</v>
      </c>
      <c r="E131" s="265" t="s">
        <v>219</v>
      </c>
      <c r="F131" s="214">
        <v>0</v>
      </c>
      <c r="G131" s="214">
        <v>0</v>
      </c>
      <c r="H131" s="215" t="e">
        <v>#DIV/0!</v>
      </c>
      <c r="I131" s="214">
        <v>0</v>
      </c>
      <c r="J131" s="214">
        <v>0</v>
      </c>
      <c r="K131" s="215" t="e">
        <v>#DIV/0!</v>
      </c>
      <c r="M131" s="86">
        <v>42</v>
      </c>
      <c r="N131" s="214">
        <v>609</v>
      </c>
      <c r="O131" s="216">
        <v>-567</v>
      </c>
      <c r="P131" s="215">
        <v>-0.9310344827586207</v>
      </c>
      <c r="Q131" s="214">
        <v>42</v>
      </c>
      <c r="R131" s="214">
        <v>609</v>
      </c>
      <c r="S131" s="216">
        <v>-567</v>
      </c>
      <c r="T131" s="215">
        <v>-0.9310344827586207</v>
      </c>
      <c r="U131" s="5"/>
      <c r="V131" s="217" t="e">
        <v>#DIV/0!</v>
      </c>
      <c r="W131" s="218" t="e">
        <v>#DIV/0!</v>
      </c>
      <c r="X131" s="219" t="e">
        <v>#DIV/0!</v>
      </c>
      <c r="Y131" s="218" t="e">
        <v>#DIV/0!</v>
      </c>
      <c r="Z131" s="218" t="e">
        <v>#DIV/0!</v>
      </c>
      <c r="AA131" s="219" t="e">
        <v>#DIV/0!</v>
      </c>
    </row>
    <row r="132" spans="1:27" s="68" customFormat="1" ht="18" outlineLevel="3">
      <c r="A132" s="627"/>
      <c r="B132" s="242"/>
      <c r="C132" s="48" t="s">
        <v>220</v>
      </c>
      <c r="D132" s="5" t="s">
        <v>220</v>
      </c>
      <c r="E132" s="265" t="s">
        <v>221</v>
      </c>
      <c r="F132" s="214">
        <v>0</v>
      </c>
      <c r="G132" s="214">
        <v>0</v>
      </c>
      <c r="H132" s="215" t="e">
        <v>#DIV/0!</v>
      </c>
      <c r="I132" s="214">
        <v>0</v>
      </c>
      <c r="J132" s="214">
        <v>0</v>
      </c>
      <c r="K132" s="215" t="e">
        <v>#DIV/0!</v>
      </c>
      <c r="M132" s="86">
        <v>0</v>
      </c>
      <c r="N132" s="214">
        <v>0</v>
      </c>
      <c r="O132" s="216">
        <v>0</v>
      </c>
      <c r="P132" s="215" t="s">
        <v>16</v>
      </c>
      <c r="Q132" s="214">
        <v>0</v>
      </c>
      <c r="R132" s="214">
        <v>0</v>
      </c>
      <c r="S132" s="216">
        <v>0</v>
      </c>
      <c r="T132" s="215" t="s">
        <v>16</v>
      </c>
      <c r="U132" s="5"/>
      <c r="V132" s="217" t="e">
        <v>#DIV/0!</v>
      </c>
      <c r="W132" s="218" t="e">
        <v>#DIV/0!</v>
      </c>
      <c r="X132" s="219" t="e">
        <v>#DIV/0!</v>
      </c>
      <c r="Y132" s="218" t="e">
        <v>#DIV/0!</v>
      </c>
      <c r="Z132" s="218" t="e">
        <v>#DIV/0!</v>
      </c>
      <c r="AA132" s="219" t="e">
        <v>#DIV/0!</v>
      </c>
    </row>
    <row r="133" spans="1:27" s="68" customFormat="1" ht="18" outlineLevel="3">
      <c r="A133" s="627"/>
      <c r="B133" s="242"/>
      <c r="C133" s="266" t="s">
        <v>222</v>
      </c>
      <c r="D133" s="267" t="s">
        <v>222</v>
      </c>
      <c r="E133" s="268"/>
      <c r="F133" s="269">
        <v>0</v>
      </c>
      <c r="G133" s="269">
        <v>0</v>
      </c>
      <c r="H133" s="270"/>
      <c r="I133" s="269">
        <v>0</v>
      </c>
      <c r="J133" s="269">
        <v>0</v>
      </c>
      <c r="K133" s="270"/>
      <c r="M133" s="271">
        <v>392</v>
      </c>
      <c r="N133" s="269">
        <v>646</v>
      </c>
      <c r="O133" s="272">
        <v>-254</v>
      </c>
      <c r="P133" s="270">
        <v>-0.3931888544891641</v>
      </c>
      <c r="Q133" s="269">
        <v>392</v>
      </c>
      <c r="R133" s="269">
        <v>646</v>
      </c>
      <c r="S133" s="272">
        <v>-254</v>
      </c>
      <c r="T133" s="270">
        <v>-0.3931888544891641</v>
      </c>
      <c r="U133" s="273"/>
      <c r="V133" s="274"/>
      <c r="W133" s="275"/>
      <c r="X133" s="276"/>
      <c r="Y133" s="275"/>
      <c r="Z133" s="275"/>
      <c r="AA133" s="276"/>
    </row>
    <row r="134" spans="1:37" s="68" customFormat="1" ht="13.5" outlineLevel="3">
      <c r="A134" s="627"/>
      <c r="B134" s="242"/>
      <c r="C134" s="48" t="s">
        <v>223</v>
      </c>
      <c r="D134" s="5" t="s">
        <v>223</v>
      </c>
      <c r="E134" s="12" t="s">
        <v>224</v>
      </c>
      <c r="F134" s="89">
        <v>2785</v>
      </c>
      <c r="G134" s="87">
        <v>2785</v>
      </c>
      <c r="H134" s="88">
        <v>0</v>
      </c>
      <c r="I134" s="89">
        <v>2785</v>
      </c>
      <c r="J134" s="87">
        <v>2785</v>
      </c>
      <c r="K134" s="88">
        <v>0</v>
      </c>
      <c r="L134" s="5"/>
      <c r="M134" s="89">
        <v>0</v>
      </c>
      <c r="N134" s="87">
        <v>0</v>
      </c>
      <c r="O134" s="90">
        <v>0</v>
      </c>
      <c r="P134" s="88" t="s">
        <v>16</v>
      </c>
      <c r="Q134" s="89">
        <v>0</v>
      </c>
      <c r="R134" s="87">
        <v>0</v>
      </c>
      <c r="S134" s="90">
        <v>0</v>
      </c>
      <c r="T134" s="88" t="s">
        <v>16</v>
      </c>
      <c r="U134" s="5"/>
      <c r="V134" s="91">
        <v>0</v>
      </c>
      <c r="W134" s="92">
        <v>0</v>
      </c>
      <c r="X134" s="93">
        <v>0</v>
      </c>
      <c r="Y134" s="91">
        <v>0</v>
      </c>
      <c r="Z134" s="92">
        <v>0</v>
      </c>
      <c r="AA134" s="93">
        <v>0</v>
      </c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</row>
    <row r="135" spans="1:37" s="68" customFormat="1" ht="13.5" outlineLevel="3">
      <c r="A135" s="627"/>
      <c r="B135" s="242"/>
      <c r="C135" s="278" t="s">
        <v>225</v>
      </c>
      <c r="D135" s="279" t="s">
        <v>225</v>
      </c>
      <c r="E135" s="278" t="s">
        <v>226</v>
      </c>
      <c r="F135" s="280">
        <v>124333</v>
      </c>
      <c r="G135" s="281">
        <v>111209</v>
      </c>
      <c r="H135" s="282">
        <v>0.11801203140033634</v>
      </c>
      <c r="I135" s="280">
        <v>124333</v>
      </c>
      <c r="J135" s="281">
        <v>111209</v>
      </c>
      <c r="K135" s="282">
        <v>0.11801203140033634</v>
      </c>
      <c r="L135" s="5"/>
      <c r="M135" s="280">
        <v>13449</v>
      </c>
      <c r="N135" s="281">
        <v>3000</v>
      </c>
      <c r="O135" s="283">
        <v>10449</v>
      </c>
      <c r="P135" s="282">
        <v>3.4829999999999997</v>
      </c>
      <c r="Q135" s="280">
        <v>13449</v>
      </c>
      <c r="R135" s="281">
        <v>3000</v>
      </c>
      <c r="S135" s="283">
        <v>10449</v>
      </c>
      <c r="T135" s="282">
        <v>3.4829999999999997</v>
      </c>
      <c r="U135" s="205"/>
      <c r="V135" s="284">
        <v>10.816919080212012</v>
      </c>
      <c r="W135" s="285">
        <v>2.697623393790071</v>
      </c>
      <c r="X135" s="286">
        <v>8.11929568642194</v>
      </c>
      <c r="Y135" s="284">
        <v>10.816919080212012</v>
      </c>
      <c r="Z135" s="285">
        <v>2.697623393790071</v>
      </c>
      <c r="AA135" s="286">
        <v>8.11929568642194</v>
      </c>
      <c r="AB135" s="5"/>
      <c r="AC135" s="5"/>
      <c r="AD135" s="5"/>
      <c r="AE135" s="5"/>
      <c r="AF135" s="5"/>
      <c r="AG135" s="5"/>
      <c r="AH135" s="5"/>
      <c r="AI135" s="5"/>
      <c r="AJ135" s="5"/>
      <c r="AK135" s="5"/>
    </row>
    <row r="136" spans="1:37" s="68" customFormat="1" ht="13.5" outlineLevel="3">
      <c r="A136" s="627"/>
      <c r="B136" s="242"/>
      <c r="C136" s="278" t="s">
        <v>227</v>
      </c>
      <c r="D136" s="279" t="s">
        <v>227</v>
      </c>
      <c r="E136" s="278" t="s">
        <v>228</v>
      </c>
      <c r="F136" s="280">
        <v>51625</v>
      </c>
      <c r="G136" s="281">
        <v>51625</v>
      </c>
      <c r="H136" s="282">
        <v>0</v>
      </c>
      <c r="I136" s="280">
        <v>51625</v>
      </c>
      <c r="J136" s="281">
        <v>51625</v>
      </c>
      <c r="K136" s="282">
        <v>0</v>
      </c>
      <c r="L136" s="5"/>
      <c r="M136" s="280">
        <v>400</v>
      </c>
      <c r="N136" s="281">
        <v>552</v>
      </c>
      <c r="O136" s="283">
        <v>-152</v>
      </c>
      <c r="P136" s="282">
        <v>-0.2753623188405797</v>
      </c>
      <c r="Q136" s="280">
        <v>400</v>
      </c>
      <c r="R136" s="281">
        <v>552</v>
      </c>
      <c r="S136" s="283">
        <v>-152</v>
      </c>
      <c r="T136" s="282">
        <v>-0.2753623188405797</v>
      </c>
      <c r="U136" s="205"/>
      <c r="V136" s="284">
        <v>0.774818401937046</v>
      </c>
      <c r="W136" s="285">
        <v>1.0692493946731234</v>
      </c>
      <c r="X136" s="286">
        <v>-0.2944309927360774</v>
      </c>
      <c r="Y136" s="284">
        <v>0.774818401937046</v>
      </c>
      <c r="Z136" s="285">
        <v>1.0692493946731234</v>
      </c>
      <c r="AA136" s="286">
        <v>-0.2944309927360774</v>
      </c>
      <c r="AB136" s="59"/>
      <c r="AC136" s="5"/>
      <c r="AD136" s="5"/>
      <c r="AE136" s="5"/>
      <c r="AF136" s="5"/>
      <c r="AG136" s="5"/>
      <c r="AH136" s="5"/>
      <c r="AI136" s="5"/>
      <c r="AJ136" s="5"/>
      <c r="AK136" s="5"/>
    </row>
    <row r="137" spans="1:37" s="68" customFormat="1" ht="13.5" outlineLevel="3">
      <c r="A137" s="627"/>
      <c r="B137" s="242"/>
      <c r="C137" s="48" t="s">
        <v>229</v>
      </c>
      <c r="D137" s="5" t="s">
        <v>229</v>
      </c>
      <c r="E137" s="12" t="s">
        <v>230</v>
      </c>
      <c r="F137" s="89">
        <v>9432</v>
      </c>
      <c r="G137" s="87">
        <v>9432</v>
      </c>
      <c r="H137" s="88">
        <v>0</v>
      </c>
      <c r="I137" s="89">
        <v>9432</v>
      </c>
      <c r="J137" s="87">
        <v>9432</v>
      </c>
      <c r="K137" s="88">
        <v>0</v>
      </c>
      <c r="L137" s="5"/>
      <c r="M137" s="89">
        <v>18</v>
      </c>
      <c r="N137" s="87">
        <v>36</v>
      </c>
      <c r="O137" s="90">
        <v>-18</v>
      </c>
      <c r="P137" s="88">
        <v>-0.5</v>
      </c>
      <c r="Q137" s="89">
        <v>18</v>
      </c>
      <c r="R137" s="87">
        <v>36</v>
      </c>
      <c r="S137" s="90">
        <v>-18</v>
      </c>
      <c r="T137" s="88">
        <v>-0.5</v>
      </c>
      <c r="U137" s="5"/>
      <c r="V137" s="91">
        <v>0.19083969465648853</v>
      </c>
      <c r="W137" s="92">
        <v>0.38167938931297707</v>
      </c>
      <c r="X137" s="93">
        <v>-0.19083969465648853</v>
      </c>
      <c r="Y137" s="91">
        <v>0.19083969465648853</v>
      </c>
      <c r="Z137" s="92">
        <v>0.38167938931297707</v>
      </c>
      <c r="AA137" s="93">
        <v>-0.19083969465648853</v>
      </c>
      <c r="AB137" s="59"/>
      <c r="AC137" s="5"/>
      <c r="AD137" s="5"/>
      <c r="AE137" s="5"/>
      <c r="AF137" s="5"/>
      <c r="AG137" s="5"/>
      <c r="AH137" s="5"/>
      <c r="AI137" s="5"/>
      <c r="AJ137" s="5"/>
      <c r="AK137" s="5"/>
    </row>
    <row r="138" spans="1:37" s="68" customFormat="1" ht="13.5" outlineLevel="3">
      <c r="A138" s="627"/>
      <c r="B138" s="242"/>
      <c r="C138" s="48" t="s">
        <v>231</v>
      </c>
      <c r="D138" s="5" t="s">
        <v>231</v>
      </c>
      <c r="E138" s="12" t="s">
        <v>232</v>
      </c>
      <c r="F138" s="89">
        <v>18865</v>
      </c>
      <c r="G138" s="87">
        <v>18865</v>
      </c>
      <c r="H138" s="88">
        <v>0</v>
      </c>
      <c r="I138" s="89">
        <v>18865</v>
      </c>
      <c r="J138" s="87">
        <v>18865</v>
      </c>
      <c r="K138" s="88">
        <v>0</v>
      </c>
      <c r="L138" s="5"/>
      <c r="M138" s="89">
        <v>189</v>
      </c>
      <c r="N138" s="87">
        <v>308</v>
      </c>
      <c r="O138" s="90">
        <v>-119</v>
      </c>
      <c r="P138" s="88">
        <v>-0.38636363636363635</v>
      </c>
      <c r="Q138" s="89">
        <v>189</v>
      </c>
      <c r="R138" s="87">
        <v>308</v>
      </c>
      <c r="S138" s="90">
        <v>-119</v>
      </c>
      <c r="T138" s="88">
        <v>-0.38636363636363635</v>
      </c>
      <c r="U138" s="5"/>
      <c r="V138" s="91">
        <v>1.0018552875695732</v>
      </c>
      <c r="W138" s="92">
        <v>1.6326530612244898</v>
      </c>
      <c r="X138" s="93">
        <v>-0.6307977736549166</v>
      </c>
      <c r="Y138" s="91">
        <v>1.0018552875695732</v>
      </c>
      <c r="Z138" s="92">
        <v>1.6326530612244898</v>
      </c>
      <c r="AA138" s="93">
        <v>-0.6307977736549166</v>
      </c>
      <c r="AB138" s="59"/>
      <c r="AC138" s="5"/>
      <c r="AD138" s="5"/>
      <c r="AE138" s="5"/>
      <c r="AF138" s="5"/>
      <c r="AG138" s="5"/>
      <c r="AH138" s="5"/>
      <c r="AI138" s="5"/>
      <c r="AJ138" s="5"/>
      <c r="AK138" s="5"/>
    </row>
    <row r="139" spans="1:37" s="68" customFormat="1" ht="13.5" outlineLevel="3">
      <c r="A139" s="627"/>
      <c r="B139" s="242"/>
      <c r="C139" s="48" t="s">
        <v>233</v>
      </c>
      <c r="D139" s="5" t="s">
        <v>233</v>
      </c>
      <c r="E139" s="12" t="s">
        <v>234</v>
      </c>
      <c r="F139" s="89">
        <v>8924</v>
      </c>
      <c r="G139" s="87">
        <v>8924</v>
      </c>
      <c r="H139" s="88">
        <v>0</v>
      </c>
      <c r="I139" s="89">
        <v>8924</v>
      </c>
      <c r="J139" s="87">
        <v>8924</v>
      </c>
      <c r="K139" s="88">
        <v>0</v>
      </c>
      <c r="L139" s="5"/>
      <c r="M139" s="89">
        <v>48</v>
      </c>
      <c r="N139" s="87">
        <v>39</v>
      </c>
      <c r="O139" s="90">
        <v>9</v>
      </c>
      <c r="P139" s="88">
        <v>0.23076923076923084</v>
      </c>
      <c r="Q139" s="89">
        <v>48</v>
      </c>
      <c r="R139" s="87">
        <v>39</v>
      </c>
      <c r="S139" s="90">
        <v>9</v>
      </c>
      <c r="T139" s="88">
        <v>0.23076923076923084</v>
      </c>
      <c r="U139" s="5"/>
      <c r="V139" s="91">
        <v>0.5378753922008068</v>
      </c>
      <c r="W139" s="92">
        <v>0.43702375616315553</v>
      </c>
      <c r="X139" s="93">
        <v>0.1008516360376513</v>
      </c>
      <c r="Y139" s="91">
        <v>0.5378753922008068</v>
      </c>
      <c r="Z139" s="92">
        <v>0.43702375616315553</v>
      </c>
      <c r="AA139" s="93">
        <v>0.1008516360376513</v>
      </c>
      <c r="AB139" s="59"/>
      <c r="AC139" s="5"/>
      <c r="AD139" s="5"/>
      <c r="AE139" s="5"/>
      <c r="AF139" s="5"/>
      <c r="AG139" s="5"/>
      <c r="AH139" s="5"/>
      <c r="AI139" s="5"/>
      <c r="AJ139" s="5"/>
      <c r="AK139" s="5"/>
    </row>
    <row r="140" spans="1:37" s="68" customFormat="1" ht="13.5" outlineLevel="3">
      <c r="A140" s="627"/>
      <c r="B140" s="242"/>
      <c r="C140" s="48" t="s">
        <v>235</v>
      </c>
      <c r="D140" s="5" t="s">
        <v>235</v>
      </c>
      <c r="E140" s="12" t="s">
        <v>236</v>
      </c>
      <c r="F140" s="89">
        <v>4397</v>
      </c>
      <c r="G140" s="87">
        <v>4397</v>
      </c>
      <c r="H140" s="88">
        <v>0</v>
      </c>
      <c r="I140" s="89">
        <v>4397</v>
      </c>
      <c r="J140" s="87">
        <v>4397</v>
      </c>
      <c r="K140" s="88">
        <v>0</v>
      </c>
      <c r="L140" s="5"/>
      <c r="M140" s="89">
        <v>18</v>
      </c>
      <c r="N140" s="87">
        <v>25</v>
      </c>
      <c r="O140" s="90">
        <v>-7</v>
      </c>
      <c r="P140" s="88">
        <v>-0.28</v>
      </c>
      <c r="Q140" s="89">
        <v>18</v>
      </c>
      <c r="R140" s="87">
        <v>25</v>
      </c>
      <c r="S140" s="90">
        <v>-7</v>
      </c>
      <c r="T140" s="88">
        <v>-0.28</v>
      </c>
      <c r="U140" s="5"/>
      <c r="V140" s="91">
        <v>0.40937002501705705</v>
      </c>
      <c r="W140" s="92">
        <v>0.568569479190357</v>
      </c>
      <c r="X140" s="93">
        <v>-0.1591994541733</v>
      </c>
      <c r="Y140" s="91">
        <v>0.40937002501705705</v>
      </c>
      <c r="Z140" s="92">
        <v>0.568569479190357</v>
      </c>
      <c r="AA140" s="93">
        <v>-0.1591994541733</v>
      </c>
      <c r="AB140" s="59"/>
      <c r="AC140" s="5"/>
      <c r="AD140" s="5"/>
      <c r="AE140" s="5"/>
      <c r="AF140" s="5"/>
      <c r="AG140" s="5"/>
      <c r="AH140" s="5"/>
      <c r="AI140" s="5"/>
      <c r="AJ140" s="5"/>
      <c r="AK140" s="5"/>
    </row>
    <row r="141" spans="1:37" s="68" customFormat="1" ht="13.5" outlineLevel="3">
      <c r="A141" s="627"/>
      <c r="B141" s="242"/>
      <c r="C141" s="48" t="s">
        <v>237</v>
      </c>
      <c r="D141" s="5" t="s">
        <v>237</v>
      </c>
      <c r="E141" s="12" t="s">
        <v>238</v>
      </c>
      <c r="F141" s="89">
        <v>8550</v>
      </c>
      <c r="G141" s="87">
        <v>8550</v>
      </c>
      <c r="H141" s="88">
        <v>0</v>
      </c>
      <c r="I141" s="89">
        <v>8550</v>
      </c>
      <c r="J141" s="87">
        <v>8550</v>
      </c>
      <c r="K141" s="88">
        <v>0</v>
      </c>
      <c r="L141" s="5"/>
      <c r="M141" s="89">
        <v>32</v>
      </c>
      <c r="N141" s="87">
        <v>49</v>
      </c>
      <c r="O141" s="90">
        <v>-17</v>
      </c>
      <c r="P141" s="88">
        <v>-0.34693877551020413</v>
      </c>
      <c r="Q141" s="89">
        <v>32</v>
      </c>
      <c r="R141" s="87">
        <v>49</v>
      </c>
      <c r="S141" s="90">
        <v>-17</v>
      </c>
      <c r="T141" s="88">
        <v>-0.34693877551020413</v>
      </c>
      <c r="U141" s="5"/>
      <c r="V141" s="91">
        <v>0.37426900584795325</v>
      </c>
      <c r="W141" s="92">
        <v>0.5730994152046783</v>
      </c>
      <c r="X141" s="93">
        <v>-0.19883040935672508</v>
      </c>
      <c r="Y141" s="91">
        <v>0.37426900584795325</v>
      </c>
      <c r="Z141" s="92">
        <v>0.5730994152046783</v>
      </c>
      <c r="AA141" s="93">
        <v>-0.19883040935672508</v>
      </c>
      <c r="AB141" s="59"/>
      <c r="AC141" s="5"/>
      <c r="AD141" s="5"/>
      <c r="AE141" s="5"/>
      <c r="AF141" s="5"/>
      <c r="AG141" s="5"/>
      <c r="AH141" s="5"/>
      <c r="AI141" s="5"/>
      <c r="AJ141" s="5"/>
      <c r="AK141" s="5"/>
    </row>
    <row r="142" spans="1:37" s="68" customFormat="1" ht="13.5" outlineLevel="3">
      <c r="A142" s="627"/>
      <c r="B142" s="242"/>
      <c r="C142" s="48" t="s">
        <v>239</v>
      </c>
      <c r="D142" s="5" t="s">
        <v>239</v>
      </c>
      <c r="E142" s="12" t="s">
        <v>240</v>
      </c>
      <c r="F142" s="89">
        <v>6615</v>
      </c>
      <c r="G142" s="87">
        <v>6615</v>
      </c>
      <c r="H142" s="88">
        <v>0</v>
      </c>
      <c r="I142" s="89">
        <v>6615</v>
      </c>
      <c r="J142" s="87">
        <v>6615</v>
      </c>
      <c r="K142" s="88">
        <v>0</v>
      </c>
      <c r="L142" s="5"/>
      <c r="M142" s="89">
        <v>17</v>
      </c>
      <c r="N142" s="87">
        <v>40</v>
      </c>
      <c r="O142" s="90">
        <v>-23</v>
      </c>
      <c r="P142" s="88">
        <v>-0.575</v>
      </c>
      <c r="Q142" s="89">
        <v>17</v>
      </c>
      <c r="R142" s="87">
        <v>40</v>
      </c>
      <c r="S142" s="90">
        <v>-23</v>
      </c>
      <c r="T142" s="88">
        <v>-0.575</v>
      </c>
      <c r="U142" s="5"/>
      <c r="V142" s="91">
        <v>0.25699168556311414</v>
      </c>
      <c r="W142" s="92">
        <v>0.6046863189720333</v>
      </c>
      <c r="X142" s="93">
        <v>-0.34769463340891915</v>
      </c>
      <c r="Y142" s="91">
        <v>0.25699168556311414</v>
      </c>
      <c r="Z142" s="92">
        <v>0.6046863189720333</v>
      </c>
      <c r="AA142" s="93">
        <v>-0.34769463340891915</v>
      </c>
      <c r="AB142" s="59"/>
      <c r="AC142" s="5"/>
      <c r="AD142" s="5"/>
      <c r="AE142" s="5"/>
      <c r="AF142" s="5"/>
      <c r="AG142" s="5"/>
      <c r="AH142" s="5"/>
      <c r="AI142" s="5"/>
      <c r="AJ142" s="5"/>
      <c r="AK142" s="5"/>
    </row>
    <row r="143" spans="1:28" s="68" customFormat="1" ht="13.5" outlineLevel="3">
      <c r="A143" s="627"/>
      <c r="B143" s="242"/>
      <c r="C143" s="48" t="s">
        <v>241</v>
      </c>
      <c r="D143" s="5" t="s">
        <v>241</v>
      </c>
      <c r="E143" s="12" t="s">
        <v>242</v>
      </c>
      <c r="F143" s="89">
        <v>150</v>
      </c>
      <c r="G143" s="87">
        <v>133</v>
      </c>
      <c r="H143" s="88">
        <v>0.1278195488721805</v>
      </c>
      <c r="I143" s="89">
        <v>150</v>
      </c>
      <c r="J143" s="87">
        <v>133</v>
      </c>
      <c r="K143" s="88">
        <v>0.1278195488721805</v>
      </c>
      <c r="L143" s="5"/>
      <c r="M143" s="89">
        <v>0</v>
      </c>
      <c r="N143" s="87">
        <v>0</v>
      </c>
      <c r="O143" s="90">
        <v>0</v>
      </c>
      <c r="P143" s="88" t="s">
        <v>16</v>
      </c>
      <c r="Q143" s="89">
        <v>0</v>
      </c>
      <c r="R143" s="87">
        <v>0</v>
      </c>
      <c r="S143" s="90">
        <v>0</v>
      </c>
      <c r="T143" s="88" t="s">
        <v>16</v>
      </c>
      <c r="U143" s="5"/>
      <c r="V143" s="91">
        <v>0</v>
      </c>
      <c r="W143" s="92">
        <v>0</v>
      </c>
      <c r="X143" s="93">
        <v>0</v>
      </c>
      <c r="Y143" s="91">
        <v>0</v>
      </c>
      <c r="Z143" s="92">
        <v>0</v>
      </c>
      <c r="AA143" s="93">
        <v>0</v>
      </c>
      <c r="AB143" s="59"/>
    </row>
    <row r="144" spans="1:28" s="68" customFormat="1" ht="13.5" outlineLevel="3">
      <c r="A144" s="627"/>
      <c r="B144" s="242"/>
      <c r="C144" s="243" t="s">
        <v>243</v>
      </c>
      <c r="D144" s="287" t="s">
        <v>243</v>
      </c>
      <c r="E144" s="288" t="s">
        <v>244</v>
      </c>
      <c r="F144" s="289">
        <v>56933</v>
      </c>
      <c r="G144" s="290">
        <v>56916</v>
      </c>
      <c r="H144" s="291">
        <v>0.00029868578255665135</v>
      </c>
      <c r="I144" s="289">
        <v>56933</v>
      </c>
      <c r="J144" s="290">
        <v>56916</v>
      </c>
      <c r="K144" s="291">
        <v>0.00029868578255665135</v>
      </c>
      <c r="L144" s="5"/>
      <c r="M144" s="289">
        <v>322</v>
      </c>
      <c r="N144" s="290">
        <v>497</v>
      </c>
      <c r="O144" s="292">
        <v>-175</v>
      </c>
      <c r="P144" s="291">
        <v>-0.352112676056338</v>
      </c>
      <c r="Q144" s="289">
        <v>322</v>
      </c>
      <c r="R144" s="290">
        <v>497</v>
      </c>
      <c r="S144" s="292">
        <v>-175</v>
      </c>
      <c r="T144" s="291">
        <v>-0.352112676056338</v>
      </c>
      <c r="U144" s="5"/>
      <c r="V144" s="293">
        <v>0.5655770818330319</v>
      </c>
      <c r="W144" s="294">
        <v>0.873216670180617</v>
      </c>
      <c r="X144" s="295">
        <v>-0.3076395883475851</v>
      </c>
      <c r="Y144" s="293">
        <v>0.5655770818330319</v>
      </c>
      <c r="Z144" s="294">
        <v>0.873216670180617</v>
      </c>
      <c r="AA144" s="295">
        <v>-0.3076395883475851</v>
      </c>
      <c r="AB144" s="59"/>
    </row>
    <row r="145" spans="1:27" s="68" customFormat="1" ht="13.5" outlineLevel="3">
      <c r="A145" s="627"/>
      <c r="B145" s="242"/>
      <c r="C145" s="249" t="s">
        <v>245</v>
      </c>
      <c r="D145" s="250" t="s">
        <v>245</v>
      </c>
      <c r="E145" s="250" t="s">
        <v>245</v>
      </c>
      <c r="F145" s="251">
        <v>108558</v>
      </c>
      <c r="G145" s="251">
        <v>108541</v>
      </c>
      <c r="H145" s="252">
        <v>0.00015662284298101348</v>
      </c>
      <c r="I145" s="251">
        <v>108558</v>
      </c>
      <c r="J145" s="251">
        <v>108541</v>
      </c>
      <c r="K145" s="252">
        <v>0.00015662284298101348</v>
      </c>
      <c r="M145" s="254">
        <v>722</v>
      </c>
      <c r="N145" s="251">
        <v>1049</v>
      </c>
      <c r="O145" s="255">
        <v>-327</v>
      </c>
      <c r="P145" s="253">
        <v>-0.3117254528122021</v>
      </c>
      <c r="Q145" s="251">
        <v>722</v>
      </c>
      <c r="R145" s="251">
        <v>1049</v>
      </c>
      <c r="S145" s="255">
        <v>-327</v>
      </c>
      <c r="T145" s="253">
        <v>-0.3117254528122021</v>
      </c>
      <c r="V145" s="256">
        <v>0.6650822601742847</v>
      </c>
      <c r="W145" s="257">
        <v>0.9664550722768355</v>
      </c>
      <c r="X145" s="258">
        <v>-0.30137281210255074</v>
      </c>
      <c r="Y145" s="257">
        <v>0.6650822601742847</v>
      </c>
      <c r="Z145" s="257">
        <v>0.9664550722768355</v>
      </c>
      <c r="AA145" s="258">
        <v>-0.30137281210255074</v>
      </c>
    </row>
    <row r="146" spans="1:28" s="68" customFormat="1" ht="13.5" outlineLevel="3">
      <c r="A146" s="627"/>
      <c r="B146" s="242"/>
      <c r="C146" s="48" t="s">
        <v>246</v>
      </c>
      <c r="D146" s="5" t="s">
        <v>246</v>
      </c>
      <c r="E146" s="12" t="s">
        <v>247</v>
      </c>
      <c r="F146" s="87">
        <v>1715</v>
      </c>
      <c r="G146" s="87">
        <v>1600</v>
      </c>
      <c r="H146" s="88">
        <v>0.07187499999999991</v>
      </c>
      <c r="I146" s="89">
        <v>1715</v>
      </c>
      <c r="J146" s="87">
        <v>1600</v>
      </c>
      <c r="K146" s="88">
        <v>0.07187499999999991</v>
      </c>
      <c r="L146" s="5"/>
      <c r="M146" s="89">
        <v>22</v>
      </c>
      <c r="N146" s="87">
        <v>10</v>
      </c>
      <c r="O146" s="90">
        <v>12</v>
      </c>
      <c r="P146" s="88">
        <v>1.2000000000000002</v>
      </c>
      <c r="Q146" s="89">
        <v>22</v>
      </c>
      <c r="R146" s="87">
        <v>10</v>
      </c>
      <c r="S146" s="90">
        <v>12</v>
      </c>
      <c r="T146" s="88">
        <v>1.2000000000000002</v>
      </c>
      <c r="U146" s="5"/>
      <c r="V146" s="91">
        <v>1.282798833819242</v>
      </c>
      <c r="W146" s="92">
        <v>0.625</v>
      </c>
      <c r="X146" s="93">
        <v>0.657798833819242</v>
      </c>
      <c r="Y146" s="91">
        <v>1.282798833819242</v>
      </c>
      <c r="Z146" s="92">
        <v>0.625</v>
      </c>
      <c r="AA146" s="93">
        <v>0.657798833819242</v>
      </c>
      <c r="AB146" s="59"/>
    </row>
    <row r="147" spans="1:28" s="68" customFormat="1" ht="13.5" outlineLevel="3">
      <c r="A147" s="627"/>
      <c r="B147" s="242"/>
      <c r="C147" s="48" t="s">
        <v>248</v>
      </c>
      <c r="D147" s="5" t="s">
        <v>248</v>
      </c>
      <c r="E147" s="12" t="s">
        <v>249</v>
      </c>
      <c r="F147" s="87">
        <v>2710</v>
      </c>
      <c r="G147" s="87">
        <v>2597</v>
      </c>
      <c r="H147" s="88">
        <v>0.04351174432036964</v>
      </c>
      <c r="I147" s="89">
        <v>2710</v>
      </c>
      <c r="J147" s="87">
        <v>2597</v>
      </c>
      <c r="K147" s="88">
        <v>0.04351174432036964</v>
      </c>
      <c r="L147" s="5"/>
      <c r="M147" s="89">
        <v>181</v>
      </c>
      <c r="N147" s="87">
        <v>163</v>
      </c>
      <c r="O147" s="90">
        <v>18</v>
      </c>
      <c r="P147" s="88">
        <v>0.11042944785276076</v>
      </c>
      <c r="Q147" s="89">
        <v>181</v>
      </c>
      <c r="R147" s="87">
        <v>163</v>
      </c>
      <c r="S147" s="90">
        <v>18</v>
      </c>
      <c r="T147" s="88">
        <v>0.11042944785276076</v>
      </c>
      <c r="U147" s="5"/>
      <c r="V147" s="91">
        <v>6.678966789667896</v>
      </c>
      <c r="W147" s="92">
        <v>6.27647285329226</v>
      </c>
      <c r="X147" s="93">
        <v>0.40249393637563635</v>
      </c>
      <c r="Y147" s="91">
        <v>6.678966789667896</v>
      </c>
      <c r="Z147" s="92">
        <v>6.27647285329226</v>
      </c>
      <c r="AA147" s="93">
        <v>0.40249393637563635</v>
      </c>
      <c r="AB147" s="59"/>
    </row>
    <row r="148" spans="1:28" s="68" customFormat="1" ht="13.5" outlineLevel="3">
      <c r="A148" s="627"/>
      <c r="B148" s="242"/>
      <c r="C148" s="48" t="s">
        <v>250</v>
      </c>
      <c r="D148" s="5" t="s">
        <v>250</v>
      </c>
      <c r="E148" s="12" t="s">
        <v>251</v>
      </c>
      <c r="F148" s="87">
        <v>450</v>
      </c>
      <c r="G148" s="87">
        <v>450</v>
      </c>
      <c r="H148" s="88">
        <v>0</v>
      </c>
      <c r="I148" s="89">
        <v>450</v>
      </c>
      <c r="J148" s="87">
        <v>450</v>
      </c>
      <c r="K148" s="88">
        <v>0</v>
      </c>
      <c r="L148" s="5"/>
      <c r="M148" s="89">
        <v>0</v>
      </c>
      <c r="N148" s="87">
        <v>0</v>
      </c>
      <c r="O148" s="90">
        <v>0</v>
      </c>
      <c r="P148" s="88" t="s">
        <v>16</v>
      </c>
      <c r="Q148" s="89">
        <v>0</v>
      </c>
      <c r="R148" s="87">
        <v>0</v>
      </c>
      <c r="S148" s="90">
        <v>0</v>
      </c>
      <c r="T148" s="88" t="s">
        <v>16</v>
      </c>
      <c r="U148" s="5"/>
      <c r="V148" s="91">
        <v>0</v>
      </c>
      <c r="W148" s="92">
        <v>0</v>
      </c>
      <c r="X148" s="93">
        <v>0</v>
      </c>
      <c r="Y148" s="91">
        <v>0</v>
      </c>
      <c r="Z148" s="92">
        <v>0</v>
      </c>
      <c r="AA148" s="93">
        <v>0</v>
      </c>
      <c r="AB148" s="59"/>
    </row>
    <row r="149" spans="1:28" s="68" customFormat="1" ht="13.5" outlineLevel="3">
      <c r="A149" s="627"/>
      <c r="B149" s="242"/>
      <c r="C149" s="243" t="s">
        <v>252</v>
      </c>
      <c r="D149" s="287" t="s">
        <v>252</v>
      </c>
      <c r="E149" s="288" t="s">
        <v>253</v>
      </c>
      <c r="F149" s="289">
        <v>4875</v>
      </c>
      <c r="G149" s="290">
        <v>4647</v>
      </c>
      <c r="H149" s="291">
        <v>0.04906391220142026</v>
      </c>
      <c r="I149" s="289">
        <v>4875</v>
      </c>
      <c r="J149" s="290">
        <v>4647</v>
      </c>
      <c r="K149" s="291">
        <v>0.04906391220142026</v>
      </c>
      <c r="L149" s="5"/>
      <c r="M149" s="289">
        <v>203</v>
      </c>
      <c r="N149" s="290">
        <v>173</v>
      </c>
      <c r="O149" s="292">
        <v>30</v>
      </c>
      <c r="P149" s="291">
        <v>0.17341040462427748</v>
      </c>
      <c r="Q149" s="289">
        <v>203</v>
      </c>
      <c r="R149" s="290">
        <v>173</v>
      </c>
      <c r="S149" s="292">
        <v>30</v>
      </c>
      <c r="T149" s="291">
        <v>0.17341040462427748</v>
      </c>
      <c r="U149" s="5"/>
      <c r="V149" s="293">
        <v>4.164102564102564</v>
      </c>
      <c r="W149" s="294">
        <v>3.7228319345814507</v>
      </c>
      <c r="X149" s="295">
        <v>0.44127062952111373</v>
      </c>
      <c r="Y149" s="293">
        <v>4.164102564102564</v>
      </c>
      <c r="Z149" s="294">
        <v>3.7228319345814507</v>
      </c>
      <c r="AA149" s="295">
        <v>0.44127062952111373</v>
      </c>
      <c r="AB149" s="59"/>
    </row>
    <row r="150" spans="1:27" s="68" customFormat="1" ht="13.5" outlineLevel="3">
      <c r="A150" s="627"/>
      <c r="B150" s="242"/>
      <c r="C150" s="249" t="s">
        <v>254</v>
      </c>
      <c r="D150" s="250" t="s">
        <v>254</v>
      </c>
      <c r="E150" s="250" t="s">
        <v>255</v>
      </c>
      <c r="F150" s="251">
        <v>113433</v>
      </c>
      <c r="G150" s="251">
        <v>113188</v>
      </c>
      <c r="H150" s="252">
        <v>0.002164540410644289</v>
      </c>
      <c r="I150" s="251">
        <v>113433</v>
      </c>
      <c r="J150" s="251">
        <v>113188</v>
      </c>
      <c r="K150" s="252">
        <v>0.002164540410644289</v>
      </c>
      <c r="M150" s="254">
        <v>925</v>
      </c>
      <c r="N150" s="251">
        <v>1222</v>
      </c>
      <c r="O150" s="255">
        <v>-297</v>
      </c>
      <c r="P150" s="253">
        <v>-0.2430441898527005</v>
      </c>
      <c r="Q150" s="251">
        <v>925</v>
      </c>
      <c r="R150" s="251">
        <v>1222</v>
      </c>
      <c r="S150" s="255">
        <v>-297</v>
      </c>
      <c r="T150" s="253">
        <v>-0.2430441898527005</v>
      </c>
      <c r="V150" s="256">
        <v>0.8154593460456834</v>
      </c>
      <c r="W150" s="257">
        <v>1.0796197476764322</v>
      </c>
      <c r="X150" s="258">
        <v>-0.26416040163074883</v>
      </c>
      <c r="Y150" s="257">
        <v>0.8154593460456834</v>
      </c>
      <c r="Z150" s="257">
        <v>1.0796197476764322</v>
      </c>
      <c r="AA150" s="258">
        <v>-0.26416040163074883</v>
      </c>
    </row>
    <row r="151" spans="1:28" s="68" customFormat="1" ht="13.5" outlineLevel="3">
      <c r="A151" s="627"/>
      <c r="B151" s="242"/>
      <c r="C151" s="74" t="s">
        <v>256</v>
      </c>
      <c r="D151" s="192" t="s">
        <v>256</v>
      </c>
      <c r="E151" s="74" t="s">
        <v>257</v>
      </c>
      <c r="F151" s="80">
        <v>36486</v>
      </c>
      <c r="G151" s="78">
        <v>36098</v>
      </c>
      <c r="H151" s="79">
        <v>0.010748517923430567</v>
      </c>
      <c r="I151" s="80">
        <v>36486</v>
      </c>
      <c r="J151" s="78">
        <v>36098</v>
      </c>
      <c r="K151" s="79">
        <v>0.010748517923430567</v>
      </c>
      <c r="L151" s="5"/>
      <c r="M151" s="80">
        <v>1208</v>
      </c>
      <c r="N151" s="78">
        <v>1100</v>
      </c>
      <c r="O151" s="81">
        <v>108</v>
      </c>
      <c r="P151" s="79">
        <v>0.09818181818181815</v>
      </c>
      <c r="Q151" s="80">
        <v>1208</v>
      </c>
      <c r="R151" s="78">
        <v>1100</v>
      </c>
      <c r="S151" s="81">
        <v>108</v>
      </c>
      <c r="T151" s="79">
        <v>0.09818181818181815</v>
      </c>
      <c r="U151" s="5"/>
      <c r="V151" s="82">
        <v>3.3108589596009432</v>
      </c>
      <c r="W151" s="83">
        <v>3.0472602360241563</v>
      </c>
      <c r="X151" s="84">
        <v>0.26359872357678693</v>
      </c>
      <c r="Y151" s="82">
        <v>3.3108589596009432</v>
      </c>
      <c r="Z151" s="83">
        <v>3.0472602360241563</v>
      </c>
      <c r="AA151" s="84">
        <v>0.26359872357678693</v>
      </c>
      <c r="AB151" s="59"/>
    </row>
    <row r="152" spans="1:28" s="68" customFormat="1" ht="13.5" outlineLevel="3">
      <c r="A152" s="627"/>
      <c r="B152" s="242"/>
      <c r="C152" s="48" t="s">
        <v>258</v>
      </c>
      <c r="D152" s="5" t="s">
        <v>258</v>
      </c>
      <c r="E152" s="12" t="s">
        <v>259</v>
      </c>
      <c r="F152" s="87">
        <v>85</v>
      </c>
      <c r="G152" s="87">
        <v>29</v>
      </c>
      <c r="H152" s="88">
        <v>1.9310344827586206</v>
      </c>
      <c r="I152" s="89">
        <v>85</v>
      </c>
      <c r="J152" s="87">
        <v>29</v>
      </c>
      <c r="K152" s="88">
        <v>1.9310344827586206</v>
      </c>
      <c r="L152" s="5"/>
      <c r="M152" s="89">
        <v>85</v>
      </c>
      <c r="N152" s="87">
        <v>29</v>
      </c>
      <c r="O152" s="90">
        <v>56</v>
      </c>
      <c r="P152" s="88">
        <v>1.9310344827586206</v>
      </c>
      <c r="Q152" s="89">
        <v>85</v>
      </c>
      <c r="R152" s="87">
        <v>29</v>
      </c>
      <c r="S152" s="90">
        <v>56</v>
      </c>
      <c r="T152" s="88">
        <v>1.9310344827586206</v>
      </c>
      <c r="U152" s="5"/>
      <c r="V152" s="91">
        <v>100</v>
      </c>
      <c r="W152" s="92">
        <v>100</v>
      </c>
      <c r="X152" s="93">
        <v>0</v>
      </c>
      <c r="Y152" s="91">
        <v>100</v>
      </c>
      <c r="Z152" s="92">
        <v>100</v>
      </c>
      <c r="AA152" s="93">
        <v>0</v>
      </c>
      <c r="AB152" s="59"/>
    </row>
    <row r="153" spans="1:28" s="68" customFormat="1" ht="13.5" outlineLevel="3">
      <c r="A153" s="627"/>
      <c r="B153" s="242"/>
      <c r="C153" s="243" t="s">
        <v>260</v>
      </c>
      <c r="D153" s="287" t="s">
        <v>260</v>
      </c>
      <c r="E153" s="296" t="s">
        <v>261</v>
      </c>
      <c r="F153" s="290">
        <v>36571</v>
      </c>
      <c r="G153" s="290">
        <v>36127</v>
      </c>
      <c r="H153" s="291">
        <v>0.012289977025493393</v>
      </c>
      <c r="I153" s="289">
        <v>36571</v>
      </c>
      <c r="J153" s="290">
        <v>36127</v>
      </c>
      <c r="K153" s="291">
        <v>0.012289977025493393</v>
      </c>
      <c r="M153" s="289">
        <v>1293</v>
      </c>
      <c r="N153" s="290">
        <v>1129</v>
      </c>
      <c r="O153" s="292">
        <v>164</v>
      </c>
      <c r="P153" s="291">
        <v>0.14526129317980518</v>
      </c>
      <c r="Q153" s="289">
        <v>1293</v>
      </c>
      <c r="R153" s="290">
        <v>1129</v>
      </c>
      <c r="S153" s="292">
        <v>164</v>
      </c>
      <c r="T153" s="291">
        <v>0.14526129317980518</v>
      </c>
      <c r="V153" s="293">
        <v>3.535588307675481</v>
      </c>
      <c r="W153" s="294">
        <v>3.1250865004013617</v>
      </c>
      <c r="X153" s="295">
        <v>0.4105018072741191</v>
      </c>
      <c r="Y153" s="293">
        <v>3.535588307675481</v>
      </c>
      <c r="Z153" s="294">
        <v>3.1250865004013617</v>
      </c>
      <c r="AA153" s="295">
        <v>0.4105018072741191</v>
      </c>
      <c r="AB153" s="59"/>
    </row>
    <row r="154" spans="1:28" s="68" customFormat="1" ht="13.5" outlineLevel="3">
      <c r="A154" s="627"/>
      <c r="B154" s="242"/>
      <c r="C154" s="243" t="s">
        <v>262</v>
      </c>
      <c r="D154" s="287" t="s">
        <v>262</v>
      </c>
      <c r="E154" s="296" t="s">
        <v>263</v>
      </c>
      <c r="F154" s="290">
        <v>277122</v>
      </c>
      <c r="G154" s="290">
        <v>263309</v>
      </c>
      <c r="H154" s="291">
        <v>0.05245927788263982</v>
      </c>
      <c r="I154" s="289">
        <v>277122</v>
      </c>
      <c r="J154" s="290">
        <v>263309</v>
      </c>
      <c r="K154" s="291">
        <v>0.05245927788263982</v>
      </c>
      <c r="M154" s="289">
        <v>15667</v>
      </c>
      <c r="N154" s="290">
        <v>5351</v>
      </c>
      <c r="O154" s="292">
        <v>10316</v>
      </c>
      <c r="P154" s="291">
        <v>1.9278639506634274</v>
      </c>
      <c r="Q154" s="289">
        <v>15667</v>
      </c>
      <c r="R154" s="290">
        <v>5351</v>
      </c>
      <c r="S154" s="292">
        <v>10316</v>
      </c>
      <c r="T154" s="291">
        <v>1.9278639506634274</v>
      </c>
      <c r="V154" s="293">
        <v>5.653466704195264</v>
      </c>
      <c r="W154" s="294">
        <v>2.032213103236122</v>
      </c>
      <c r="X154" s="295">
        <v>3.621253600959142</v>
      </c>
      <c r="Y154" s="293">
        <v>5.653466704195264</v>
      </c>
      <c r="Z154" s="294">
        <v>2.032213103236122</v>
      </c>
      <c r="AA154" s="295">
        <v>3.621253600959142</v>
      </c>
      <c r="AB154" s="59"/>
    </row>
    <row r="155" spans="1:27" s="68" customFormat="1" ht="13.5" outlineLevel="3">
      <c r="A155" s="627"/>
      <c r="B155" s="297"/>
      <c r="C155" s="298" t="s">
        <v>264</v>
      </c>
      <c r="D155" s="299" t="s">
        <v>264</v>
      </c>
      <c r="E155" s="300" t="s">
        <v>265</v>
      </c>
      <c r="F155" s="301">
        <v>103992</v>
      </c>
      <c r="G155" s="301">
        <v>112752</v>
      </c>
      <c r="H155" s="302">
        <v>-0.07769263516389957</v>
      </c>
      <c r="I155" s="301">
        <v>103992</v>
      </c>
      <c r="J155" s="301">
        <v>112752</v>
      </c>
      <c r="K155" s="302">
        <v>-0.07769263516389957</v>
      </c>
      <c r="L155" s="304"/>
      <c r="M155" s="305">
        <v>13389</v>
      </c>
      <c r="N155" s="301">
        <v>14407</v>
      </c>
      <c r="O155" s="306">
        <v>-1018</v>
      </c>
      <c r="P155" s="303">
        <v>-0.07066009578677035</v>
      </c>
      <c r="Q155" s="301">
        <v>13389</v>
      </c>
      <c r="R155" s="301">
        <v>14407</v>
      </c>
      <c r="S155" s="306">
        <v>-1018</v>
      </c>
      <c r="T155" s="303">
        <v>-0.07066009578677035</v>
      </c>
      <c r="U155" s="304"/>
      <c r="V155" s="307">
        <v>12.875028848372953</v>
      </c>
      <c r="W155" s="308">
        <v>12.777600397332197</v>
      </c>
      <c r="X155" s="309">
        <v>0.0974284510407557</v>
      </c>
      <c r="Y155" s="308">
        <v>12.875028848372953</v>
      </c>
      <c r="Z155" s="308">
        <v>12.777600397332197</v>
      </c>
      <c r="AA155" s="309">
        <v>0.0974284510407557</v>
      </c>
    </row>
    <row r="156" spans="1:55" s="68" customFormat="1" ht="13.5" outlineLevel="3">
      <c r="A156" s="627"/>
      <c r="B156" s="242"/>
      <c r="C156" s="204" t="s">
        <v>266</v>
      </c>
      <c r="D156" s="310" t="s">
        <v>266</v>
      </c>
      <c r="E156" s="204" t="s">
        <v>267</v>
      </c>
      <c r="F156" s="207">
        <v>299709</v>
      </c>
      <c r="G156" s="208">
        <v>263154</v>
      </c>
      <c r="H156" s="209">
        <v>0.13891105588362707</v>
      </c>
      <c r="I156" s="207">
        <v>299709</v>
      </c>
      <c r="J156" s="208">
        <v>263154</v>
      </c>
      <c r="K156" s="209">
        <v>0.13891105588362707</v>
      </c>
      <c r="L156" s="5"/>
      <c r="M156" s="207">
        <v>8791</v>
      </c>
      <c r="N156" s="208">
        <v>8031</v>
      </c>
      <c r="O156" s="210">
        <v>760</v>
      </c>
      <c r="P156" s="209">
        <v>0.0946332959780849</v>
      </c>
      <c r="Q156" s="207">
        <v>8791</v>
      </c>
      <c r="R156" s="208">
        <v>8031</v>
      </c>
      <c r="S156" s="210">
        <v>760</v>
      </c>
      <c r="T156" s="209">
        <v>0.0946332959780849</v>
      </c>
      <c r="U156" s="205"/>
      <c r="V156" s="211">
        <v>2.933178516494333</v>
      </c>
      <c r="W156" s="212">
        <v>3.051825167012472</v>
      </c>
      <c r="X156" s="213">
        <v>-0.11864665051813894</v>
      </c>
      <c r="Y156" s="211">
        <v>2.933178516494333</v>
      </c>
      <c r="Z156" s="212">
        <v>3.051825167012472</v>
      </c>
      <c r="AA156" s="213">
        <v>-0.11864665051813894</v>
      </c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</row>
    <row r="157" spans="1:55" s="68" customFormat="1" ht="13.5" outlineLevel="3">
      <c r="A157" s="627"/>
      <c r="B157" s="242"/>
      <c r="C157" s="48" t="s">
        <v>268</v>
      </c>
      <c r="D157" s="5" t="s">
        <v>268</v>
      </c>
      <c r="E157" s="311" t="s">
        <v>269</v>
      </c>
      <c r="F157" s="89">
        <v>400</v>
      </c>
      <c r="G157" s="87">
        <v>375</v>
      </c>
      <c r="H157" s="88">
        <v>0.06666666666666665</v>
      </c>
      <c r="I157" s="89">
        <v>400</v>
      </c>
      <c r="J157" s="87">
        <v>375</v>
      </c>
      <c r="K157" s="88">
        <v>0.06666666666666665</v>
      </c>
      <c r="L157" s="5"/>
      <c r="M157" s="89">
        <v>0</v>
      </c>
      <c r="N157" s="87">
        <v>0</v>
      </c>
      <c r="O157" s="90">
        <v>0</v>
      </c>
      <c r="P157" s="88" t="s">
        <v>16</v>
      </c>
      <c r="Q157" s="89">
        <v>0</v>
      </c>
      <c r="R157" s="87">
        <v>0</v>
      </c>
      <c r="S157" s="90">
        <v>0</v>
      </c>
      <c r="T157" s="88" t="s">
        <v>16</v>
      </c>
      <c r="U157" s="5"/>
      <c r="V157" s="91">
        <v>0</v>
      </c>
      <c r="W157" s="92">
        <v>0</v>
      </c>
      <c r="X157" s="93">
        <v>0</v>
      </c>
      <c r="Y157" s="91">
        <v>0</v>
      </c>
      <c r="Z157" s="92">
        <v>0</v>
      </c>
      <c r="AA157" s="93">
        <v>0</v>
      </c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</row>
    <row r="158" spans="1:55" s="68" customFormat="1" ht="13.5" outlineLevel="3">
      <c r="A158" s="627"/>
      <c r="B158" s="242"/>
      <c r="C158" s="48" t="s">
        <v>270</v>
      </c>
      <c r="D158" s="5" t="s">
        <v>270</v>
      </c>
      <c r="E158" s="311" t="s">
        <v>271</v>
      </c>
      <c r="F158" s="89">
        <v>1626</v>
      </c>
      <c r="G158" s="87">
        <v>1637</v>
      </c>
      <c r="H158" s="88">
        <v>-0.006719609040928498</v>
      </c>
      <c r="I158" s="89">
        <v>1626</v>
      </c>
      <c r="J158" s="87">
        <v>1637</v>
      </c>
      <c r="K158" s="88">
        <v>-0.006719609040928498</v>
      </c>
      <c r="L158" s="5"/>
      <c r="M158" s="89">
        <v>125</v>
      </c>
      <c r="N158" s="87">
        <v>0</v>
      </c>
      <c r="O158" s="90">
        <v>125</v>
      </c>
      <c r="P158" s="88" t="s">
        <v>16</v>
      </c>
      <c r="Q158" s="89">
        <v>125</v>
      </c>
      <c r="R158" s="87">
        <v>0</v>
      </c>
      <c r="S158" s="90">
        <v>125</v>
      </c>
      <c r="T158" s="88" t="s">
        <v>16</v>
      </c>
      <c r="U158" s="5"/>
      <c r="V158" s="91">
        <v>7.687576875768758</v>
      </c>
      <c r="W158" s="92">
        <v>0</v>
      </c>
      <c r="X158" s="93">
        <v>7.687576875768758</v>
      </c>
      <c r="Y158" s="91">
        <v>7.687576875768758</v>
      </c>
      <c r="Z158" s="92">
        <v>0</v>
      </c>
      <c r="AA158" s="93">
        <v>7.687576875768758</v>
      </c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</row>
    <row r="159" spans="1:55" s="68" customFormat="1" ht="13.5" outlineLevel="3">
      <c r="A159" s="627"/>
      <c r="B159" s="242"/>
      <c r="C159" s="48" t="s">
        <v>272</v>
      </c>
      <c r="D159" s="5" t="s">
        <v>272</v>
      </c>
      <c r="E159" s="312" t="s">
        <v>273</v>
      </c>
      <c r="F159" s="89">
        <v>550</v>
      </c>
      <c r="G159" s="87">
        <v>212</v>
      </c>
      <c r="H159" s="88">
        <v>1.5943396226415096</v>
      </c>
      <c r="I159" s="89">
        <v>550</v>
      </c>
      <c r="J159" s="87">
        <v>212</v>
      </c>
      <c r="K159" s="88">
        <v>1.5943396226415096</v>
      </c>
      <c r="L159" s="5"/>
      <c r="M159" s="89">
        <v>0</v>
      </c>
      <c r="N159" s="87">
        <v>0</v>
      </c>
      <c r="O159" s="90">
        <v>0</v>
      </c>
      <c r="P159" s="88" t="s">
        <v>16</v>
      </c>
      <c r="Q159" s="89">
        <v>0</v>
      </c>
      <c r="R159" s="87">
        <v>0</v>
      </c>
      <c r="S159" s="90">
        <v>0</v>
      </c>
      <c r="T159" s="88" t="s">
        <v>16</v>
      </c>
      <c r="U159" s="5"/>
      <c r="V159" s="91">
        <v>0</v>
      </c>
      <c r="W159" s="92">
        <v>0</v>
      </c>
      <c r="X159" s="93">
        <v>0</v>
      </c>
      <c r="Y159" s="91">
        <v>0</v>
      </c>
      <c r="Z159" s="92">
        <v>0</v>
      </c>
      <c r="AA159" s="93">
        <v>0</v>
      </c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</row>
    <row r="160" spans="1:55" s="68" customFormat="1" ht="13.5" outlineLevel="3">
      <c r="A160" s="627"/>
      <c r="B160" s="242"/>
      <c r="C160" s="48" t="s">
        <v>274</v>
      </c>
      <c r="D160" s="5" t="s">
        <v>274</v>
      </c>
      <c r="E160" s="313" t="s">
        <v>275</v>
      </c>
      <c r="F160" s="89">
        <v>2251</v>
      </c>
      <c r="G160" s="87">
        <v>2600</v>
      </c>
      <c r="H160" s="88">
        <v>-0.13423076923076926</v>
      </c>
      <c r="I160" s="89">
        <v>2251</v>
      </c>
      <c r="J160" s="87">
        <v>2600</v>
      </c>
      <c r="K160" s="88">
        <v>-0.13423076923076926</v>
      </c>
      <c r="L160" s="5"/>
      <c r="M160" s="89">
        <v>150</v>
      </c>
      <c r="N160" s="87">
        <v>0</v>
      </c>
      <c r="O160" s="90">
        <v>150</v>
      </c>
      <c r="P160" s="88" t="s">
        <v>16</v>
      </c>
      <c r="Q160" s="89">
        <v>150</v>
      </c>
      <c r="R160" s="87">
        <v>0</v>
      </c>
      <c r="S160" s="90">
        <v>150</v>
      </c>
      <c r="T160" s="88" t="s">
        <v>16</v>
      </c>
      <c r="U160" s="5"/>
      <c r="V160" s="91">
        <v>6.663705019991115</v>
      </c>
      <c r="W160" s="92">
        <v>0</v>
      </c>
      <c r="X160" s="93">
        <v>6.663705019991115</v>
      </c>
      <c r="Y160" s="91">
        <v>6.663705019991115</v>
      </c>
      <c r="Z160" s="92">
        <v>0</v>
      </c>
      <c r="AA160" s="93">
        <v>6.663705019991115</v>
      </c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</row>
    <row r="161" spans="1:55" s="68" customFormat="1" ht="15" outlineLevel="3">
      <c r="A161" s="627"/>
      <c r="B161" s="242"/>
      <c r="C161" s="314" t="s">
        <v>276</v>
      </c>
      <c r="D161" s="315" t="s">
        <v>276</v>
      </c>
      <c r="E161" s="316"/>
      <c r="F161" s="317">
        <v>4827</v>
      </c>
      <c r="G161" s="317">
        <v>4824</v>
      </c>
      <c r="H161" s="318">
        <v>0.0006218905472636926</v>
      </c>
      <c r="I161" s="317">
        <v>4827</v>
      </c>
      <c r="J161" s="317">
        <v>4824</v>
      </c>
      <c r="K161" s="318">
        <v>0.0006218905472636926</v>
      </c>
      <c r="L161" s="5"/>
      <c r="M161" s="317">
        <v>275</v>
      </c>
      <c r="N161" s="317">
        <v>0</v>
      </c>
      <c r="O161" s="319">
        <v>275</v>
      </c>
      <c r="P161" s="318" t="s">
        <v>16</v>
      </c>
      <c r="Q161" s="317">
        <v>275</v>
      </c>
      <c r="R161" s="317">
        <v>0</v>
      </c>
      <c r="S161" s="319">
        <v>275</v>
      </c>
      <c r="T161" s="318" t="s">
        <v>16</v>
      </c>
      <c r="U161" s="316"/>
      <c r="V161" s="320">
        <v>5.697120364615704</v>
      </c>
      <c r="W161" s="320">
        <v>0</v>
      </c>
      <c r="X161" s="321">
        <v>5.697120364615704</v>
      </c>
      <c r="Y161" s="320">
        <v>5.697120364615704</v>
      </c>
      <c r="Z161" s="320">
        <v>0</v>
      </c>
      <c r="AA161" s="321">
        <v>5.697120364615704</v>
      </c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</row>
    <row r="162" spans="1:55" s="68" customFormat="1" ht="13.5" outlineLevel="3">
      <c r="A162" s="627"/>
      <c r="B162" s="242"/>
      <c r="C162" s="48" t="s">
        <v>277</v>
      </c>
      <c r="D162" s="5" t="s">
        <v>277</v>
      </c>
      <c r="E162" s="12" t="s">
        <v>278</v>
      </c>
      <c r="F162" s="87">
        <v>0</v>
      </c>
      <c r="G162" s="87">
        <v>0</v>
      </c>
      <c r="H162" s="88" t="e">
        <v>#DIV/0!</v>
      </c>
      <c r="I162" s="87">
        <v>0</v>
      </c>
      <c r="J162" s="87">
        <v>0</v>
      </c>
      <c r="K162" s="88" t="e">
        <v>#DIV/0!</v>
      </c>
      <c r="L162" s="5"/>
      <c r="M162" s="89">
        <v>0</v>
      </c>
      <c r="N162" s="87">
        <v>0</v>
      </c>
      <c r="O162" s="90">
        <v>0</v>
      </c>
      <c r="P162" s="88" t="s">
        <v>16</v>
      </c>
      <c r="Q162" s="87">
        <v>0</v>
      </c>
      <c r="R162" s="87">
        <v>0</v>
      </c>
      <c r="S162" s="90">
        <v>0</v>
      </c>
      <c r="T162" s="88" t="s">
        <v>16</v>
      </c>
      <c r="U162" s="5"/>
      <c r="V162" s="91" t="e">
        <v>#DIV/0!</v>
      </c>
      <c r="W162" s="92" t="e">
        <v>#DIV/0!</v>
      </c>
      <c r="X162" s="93" t="e">
        <v>#DIV/0!</v>
      </c>
      <c r="Y162" s="91" t="e">
        <v>#DIV/0!</v>
      </c>
      <c r="Z162" s="92" t="e">
        <v>#DIV/0!</v>
      </c>
      <c r="AA162" s="93" t="e">
        <v>#DIV/0!</v>
      </c>
      <c r="AB162" s="5"/>
      <c r="AC162" s="5"/>
      <c r="AD162" s="5"/>
      <c r="AE162" s="5"/>
      <c r="AF162" s="5"/>
      <c r="AG162" s="5"/>
      <c r="AH162" s="59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</row>
    <row r="163" spans="1:55" s="68" customFormat="1" ht="13.5" outlineLevel="3">
      <c r="A163" s="627"/>
      <c r="B163" s="242"/>
      <c r="C163" s="48" t="s">
        <v>279</v>
      </c>
      <c r="D163" s="5" t="s">
        <v>279</v>
      </c>
      <c r="E163" s="311" t="s">
        <v>280</v>
      </c>
      <c r="F163" s="89">
        <v>17988</v>
      </c>
      <c r="G163" s="87">
        <v>21717</v>
      </c>
      <c r="H163" s="88">
        <v>-0.17170879955795004</v>
      </c>
      <c r="I163" s="89">
        <v>17988</v>
      </c>
      <c r="J163" s="87">
        <v>21717</v>
      </c>
      <c r="K163" s="88">
        <v>-0.17170879955795004</v>
      </c>
      <c r="L163" s="5"/>
      <c r="M163" s="89">
        <v>0</v>
      </c>
      <c r="N163" s="87">
        <v>0</v>
      </c>
      <c r="O163" s="90">
        <v>0</v>
      </c>
      <c r="P163" s="88" t="s">
        <v>16</v>
      </c>
      <c r="Q163" s="89">
        <v>0</v>
      </c>
      <c r="R163" s="87">
        <v>0</v>
      </c>
      <c r="S163" s="90">
        <v>0</v>
      </c>
      <c r="T163" s="88" t="s">
        <v>16</v>
      </c>
      <c r="U163" s="5"/>
      <c r="V163" s="91">
        <v>0</v>
      </c>
      <c r="W163" s="92">
        <v>0</v>
      </c>
      <c r="X163" s="93">
        <v>0</v>
      </c>
      <c r="Y163" s="91">
        <v>0</v>
      </c>
      <c r="Z163" s="92">
        <v>0</v>
      </c>
      <c r="AA163" s="93">
        <v>0</v>
      </c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</row>
    <row r="164" spans="1:55" s="68" customFormat="1" ht="15" outlineLevel="3">
      <c r="A164" s="627"/>
      <c r="B164" s="242"/>
      <c r="C164" s="314" t="s">
        <v>281</v>
      </c>
      <c r="D164" s="315" t="s">
        <v>281</v>
      </c>
      <c r="E164" s="316" t="s">
        <v>282</v>
      </c>
      <c r="F164" s="317">
        <v>17988</v>
      </c>
      <c r="G164" s="317">
        <v>21717</v>
      </c>
      <c r="H164" s="318"/>
      <c r="I164" s="317">
        <v>17988</v>
      </c>
      <c r="J164" s="317">
        <v>21717</v>
      </c>
      <c r="K164" s="318">
        <v>-0.17170879955795004</v>
      </c>
      <c r="L164" s="5"/>
      <c r="M164" s="317">
        <v>0</v>
      </c>
      <c r="N164" s="317">
        <v>0</v>
      </c>
      <c r="O164" s="319">
        <v>0</v>
      </c>
      <c r="P164" s="318" t="s">
        <v>16</v>
      </c>
      <c r="Q164" s="317">
        <v>0</v>
      </c>
      <c r="R164" s="317">
        <v>0</v>
      </c>
      <c r="S164" s="319">
        <v>0</v>
      </c>
      <c r="T164" s="318" t="s">
        <v>16</v>
      </c>
      <c r="U164" s="316"/>
      <c r="V164" s="320">
        <v>0</v>
      </c>
      <c r="W164" s="320">
        <v>0</v>
      </c>
      <c r="X164" s="321">
        <v>0</v>
      </c>
      <c r="Y164" s="320">
        <v>0</v>
      </c>
      <c r="Z164" s="320">
        <v>0</v>
      </c>
      <c r="AA164" s="321">
        <v>0</v>
      </c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</row>
    <row r="165" spans="1:27" s="68" customFormat="1" ht="13.5" outlineLevel="3">
      <c r="A165" s="627"/>
      <c r="B165" s="242"/>
      <c r="C165" s="322" t="s">
        <v>283</v>
      </c>
      <c r="D165" s="323" t="s">
        <v>283</v>
      </c>
      <c r="E165" s="323" t="s">
        <v>284</v>
      </c>
      <c r="F165" s="324">
        <v>322524</v>
      </c>
      <c r="G165" s="324">
        <v>289695</v>
      </c>
      <c r="H165" s="325">
        <v>0.11332263242375595</v>
      </c>
      <c r="I165" s="324">
        <v>322524</v>
      </c>
      <c r="J165" s="324">
        <v>289695</v>
      </c>
      <c r="K165" s="325">
        <v>0.11332263242375595</v>
      </c>
      <c r="L165" s="304"/>
      <c r="M165" s="327">
        <v>9066</v>
      </c>
      <c r="N165" s="324">
        <v>8031</v>
      </c>
      <c r="O165" s="328">
        <v>1035</v>
      </c>
      <c r="P165" s="326">
        <v>0.12887560702278678</v>
      </c>
      <c r="Q165" s="324">
        <v>9066</v>
      </c>
      <c r="R165" s="324">
        <v>8031</v>
      </c>
      <c r="S165" s="328">
        <v>1035</v>
      </c>
      <c r="T165" s="326">
        <v>0.12887560702278678</v>
      </c>
      <c r="U165" s="304"/>
      <c r="V165" s="329">
        <v>2.8109536034527665</v>
      </c>
      <c r="W165" s="330">
        <v>2.772225961787397</v>
      </c>
      <c r="X165" s="331">
        <v>0.03872764166536946</v>
      </c>
      <c r="Y165" s="330">
        <v>2.8109536034527665</v>
      </c>
      <c r="Z165" s="330">
        <v>2.772225961787397</v>
      </c>
      <c r="AA165" s="331">
        <v>0.03872764166536946</v>
      </c>
    </row>
    <row r="166" spans="1:27" ht="15.75">
      <c r="A166" s="332"/>
      <c r="B166" s="333" t="s">
        <v>285</v>
      </c>
      <c r="C166" s="334" t="s">
        <v>285</v>
      </c>
      <c r="D166" s="335" t="s">
        <v>285</v>
      </c>
      <c r="E166" s="336" t="s">
        <v>286</v>
      </c>
      <c r="F166" s="337">
        <v>703638</v>
      </c>
      <c r="G166" s="338">
        <v>665756</v>
      </c>
      <c r="H166" s="339">
        <v>0.056900726392251855</v>
      </c>
      <c r="I166" s="338">
        <v>703638</v>
      </c>
      <c r="J166" s="338">
        <v>665756</v>
      </c>
      <c r="K166" s="339">
        <v>0.056900726392251855</v>
      </c>
      <c r="L166" s="43"/>
      <c r="M166" s="337">
        <v>38122</v>
      </c>
      <c r="N166" s="338">
        <v>27789</v>
      </c>
      <c r="O166" s="340">
        <v>10333</v>
      </c>
      <c r="P166" s="339">
        <v>0.3718377775378747</v>
      </c>
      <c r="Q166" s="338">
        <v>38122</v>
      </c>
      <c r="R166" s="338">
        <v>27789</v>
      </c>
      <c r="S166" s="340">
        <v>10333</v>
      </c>
      <c r="T166" s="339">
        <v>0.3718377775378747</v>
      </c>
      <c r="U166" s="341"/>
      <c r="V166" s="342">
        <v>5.417842697523442</v>
      </c>
      <c r="W166" s="343">
        <v>4.174051754696916</v>
      </c>
      <c r="X166" s="344">
        <v>1.243790942826526</v>
      </c>
      <c r="Y166" s="343">
        <v>5.417842697523442</v>
      </c>
      <c r="Z166" s="343">
        <v>4.174051754696916</v>
      </c>
      <c r="AA166" s="344">
        <v>1.243790942826526</v>
      </c>
    </row>
    <row r="167" spans="1:27" s="68" customFormat="1" ht="14.25" customHeight="1">
      <c r="A167" s="345"/>
      <c r="B167" s="183"/>
      <c r="C167" s="184"/>
      <c r="D167" s="59"/>
      <c r="E167" s="5"/>
      <c r="F167" s="185">
        <v>0</v>
      </c>
      <c r="G167" s="185">
        <v>0</v>
      </c>
      <c r="H167" s="186"/>
      <c r="I167" s="185">
        <v>0</v>
      </c>
      <c r="J167" s="185">
        <v>0</v>
      </c>
      <c r="K167" s="187"/>
      <c r="M167" s="185">
        <v>0</v>
      </c>
      <c r="N167" s="185">
        <v>0</v>
      </c>
      <c r="O167" s="188"/>
      <c r="P167" s="186"/>
      <c r="Q167" s="185">
        <v>0</v>
      </c>
      <c r="R167" s="185">
        <v>0</v>
      </c>
      <c r="S167" s="188"/>
      <c r="T167" s="187" t="s">
        <v>16</v>
      </c>
      <c r="V167" s="189" t="e">
        <v>#DIV/0!</v>
      </c>
      <c r="W167" s="189" t="e">
        <v>#DIV/0!</v>
      </c>
      <c r="X167" s="190" t="e">
        <v>#DIV/0!</v>
      </c>
      <c r="Y167" s="189" t="e">
        <v>#DIV/0!</v>
      </c>
      <c r="Z167" s="189" t="e">
        <v>#DIV/0!</v>
      </c>
      <c r="AA167" s="190" t="e">
        <v>#DIV/0!</v>
      </c>
    </row>
    <row r="168" spans="1:27" s="357" customFormat="1" ht="15.75">
      <c r="A168" s="628" t="s">
        <v>287</v>
      </c>
      <c r="B168" s="346"/>
      <c r="C168" s="347" t="s">
        <v>288</v>
      </c>
      <c r="D168" s="348" t="s">
        <v>289</v>
      </c>
      <c r="E168" s="347" t="s">
        <v>290</v>
      </c>
      <c r="F168" s="349">
        <v>77916</v>
      </c>
      <c r="G168" s="350">
        <v>81994</v>
      </c>
      <c r="H168" s="351">
        <v>-0.04973534648876743</v>
      </c>
      <c r="I168" s="349">
        <v>77916</v>
      </c>
      <c r="J168" s="350">
        <v>81994</v>
      </c>
      <c r="K168" s="351">
        <v>-0.04973534648876743</v>
      </c>
      <c r="L168" s="68"/>
      <c r="M168" s="349">
        <v>21542</v>
      </c>
      <c r="N168" s="350">
        <v>20591</v>
      </c>
      <c r="O168" s="352">
        <v>951</v>
      </c>
      <c r="P168" s="351">
        <v>0.046185226555291115</v>
      </c>
      <c r="Q168" s="349">
        <v>21542</v>
      </c>
      <c r="R168" s="350">
        <v>20591</v>
      </c>
      <c r="S168" s="352">
        <v>951</v>
      </c>
      <c r="T168" s="351">
        <v>0.046185226555291115</v>
      </c>
      <c r="U168" s="353"/>
      <c r="V168" s="354">
        <v>27.647723189075414</v>
      </c>
      <c r="W168" s="355">
        <v>25.112813132668244</v>
      </c>
      <c r="X168" s="356">
        <v>2.5349100564071705</v>
      </c>
      <c r="Y168" s="354">
        <v>27.647723189075414</v>
      </c>
      <c r="Z168" s="355">
        <v>25.112813132668244</v>
      </c>
      <c r="AA168" s="356">
        <v>2.5349100564071705</v>
      </c>
    </row>
    <row r="169" spans="1:27" s="353" customFormat="1" ht="15" customHeight="1">
      <c r="A169" s="628"/>
      <c r="B169" s="358"/>
      <c r="C169" s="359" t="s">
        <v>291</v>
      </c>
      <c r="D169" s="353" t="s">
        <v>292</v>
      </c>
      <c r="E169" s="353" t="s">
        <v>292</v>
      </c>
      <c r="F169" s="360">
        <v>5224</v>
      </c>
      <c r="G169" s="361">
        <v>3360</v>
      </c>
      <c r="H169" s="362">
        <v>0.5547619047619048</v>
      </c>
      <c r="I169" s="360">
        <v>5224</v>
      </c>
      <c r="J169" s="361">
        <v>3360</v>
      </c>
      <c r="K169" s="362">
        <v>0.5547619047619048</v>
      </c>
      <c r="L169" s="68"/>
      <c r="M169" s="360">
        <v>599</v>
      </c>
      <c r="N169" s="361">
        <v>524</v>
      </c>
      <c r="O169" s="363">
        <v>75</v>
      </c>
      <c r="P169" s="362">
        <v>0.14312977099236646</v>
      </c>
      <c r="Q169" s="360">
        <v>599</v>
      </c>
      <c r="R169" s="361">
        <v>524</v>
      </c>
      <c r="S169" s="363">
        <v>75</v>
      </c>
      <c r="T169" s="362">
        <v>0.14312977099236646</v>
      </c>
      <c r="V169" s="364">
        <v>11.466309341500766</v>
      </c>
      <c r="W169" s="365">
        <v>15.595238095238095</v>
      </c>
      <c r="X169" s="366">
        <v>-4.128928753737329</v>
      </c>
      <c r="Y169" s="364">
        <v>11.466309341500766</v>
      </c>
      <c r="Z169" s="365">
        <v>15.595238095238095</v>
      </c>
      <c r="AA169" s="366">
        <v>-4.128928753737329</v>
      </c>
    </row>
    <row r="170" spans="1:27" s="59" customFormat="1" ht="13.5" outlineLevel="1">
      <c r="A170" s="628"/>
      <c r="B170" s="193"/>
      <c r="C170" s="48" t="s">
        <v>293</v>
      </c>
      <c r="D170" s="5" t="s">
        <v>294</v>
      </c>
      <c r="E170" s="12" t="s">
        <v>295</v>
      </c>
      <c r="F170" s="89">
        <v>2900</v>
      </c>
      <c r="G170" s="87">
        <v>3642</v>
      </c>
      <c r="H170" s="88">
        <v>-0.20373421197144426</v>
      </c>
      <c r="I170" s="89">
        <v>2900</v>
      </c>
      <c r="J170" s="87">
        <v>3642</v>
      </c>
      <c r="K170" s="88">
        <v>-0.20373421197144426</v>
      </c>
      <c r="L170" s="5"/>
      <c r="M170" s="89">
        <v>659</v>
      </c>
      <c r="N170" s="87">
        <v>1016</v>
      </c>
      <c r="O170" s="90">
        <v>-357</v>
      </c>
      <c r="P170" s="88">
        <v>-0.35137795275590555</v>
      </c>
      <c r="Q170" s="89">
        <v>659</v>
      </c>
      <c r="R170" s="87">
        <v>1016</v>
      </c>
      <c r="S170" s="90">
        <v>-357</v>
      </c>
      <c r="T170" s="88">
        <v>-0.35137795275590555</v>
      </c>
      <c r="U170" s="5"/>
      <c r="V170" s="91">
        <v>22.724137931034484</v>
      </c>
      <c r="W170" s="92">
        <v>27.896760021965957</v>
      </c>
      <c r="X170" s="93">
        <v>-5.172622090931473</v>
      </c>
      <c r="Y170" s="91">
        <v>22.724137931034484</v>
      </c>
      <c r="Z170" s="92">
        <v>27.896760021965957</v>
      </c>
      <c r="AA170" s="93">
        <v>-5.172622090931473</v>
      </c>
    </row>
    <row r="171" spans="1:27" s="68" customFormat="1" ht="13.5" outlineLevel="1">
      <c r="A171" s="628"/>
      <c r="B171" s="193"/>
      <c r="C171" s="48" t="s">
        <v>296</v>
      </c>
      <c r="D171" s="5" t="s">
        <v>297</v>
      </c>
      <c r="E171" s="12" t="s">
        <v>298</v>
      </c>
      <c r="F171" s="89">
        <v>1614</v>
      </c>
      <c r="G171" s="87">
        <v>2605</v>
      </c>
      <c r="H171" s="88">
        <v>-0.3804222648752399</v>
      </c>
      <c r="I171" s="89">
        <v>1614</v>
      </c>
      <c r="J171" s="87">
        <v>2605</v>
      </c>
      <c r="K171" s="88">
        <v>-0.3804222648752399</v>
      </c>
      <c r="L171" s="5"/>
      <c r="M171" s="89">
        <v>739</v>
      </c>
      <c r="N171" s="87">
        <v>901</v>
      </c>
      <c r="O171" s="90">
        <v>-162</v>
      </c>
      <c r="P171" s="88">
        <v>-0.17980022197558265</v>
      </c>
      <c r="Q171" s="89">
        <v>739</v>
      </c>
      <c r="R171" s="87">
        <v>901</v>
      </c>
      <c r="S171" s="90">
        <v>-162</v>
      </c>
      <c r="T171" s="88">
        <v>-0.17980022197558265</v>
      </c>
      <c r="U171" s="5"/>
      <c r="V171" s="91">
        <v>45.786864931846345</v>
      </c>
      <c r="W171" s="92">
        <v>34.587332053742806</v>
      </c>
      <c r="X171" s="93">
        <v>11.19953287810354</v>
      </c>
      <c r="Y171" s="91">
        <v>45.786864931846345</v>
      </c>
      <c r="Z171" s="92">
        <v>34.587332053742806</v>
      </c>
      <c r="AA171" s="93">
        <v>11.19953287810354</v>
      </c>
    </row>
    <row r="172" spans="1:27" s="68" customFormat="1" ht="15" customHeight="1" outlineLevel="2">
      <c r="A172" s="628"/>
      <c r="B172" s="193"/>
      <c r="C172" s="48" t="s">
        <v>299</v>
      </c>
      <c r="D172" s="5" t="s">
        <v>300</v>
      </c>
      <c r="E172" s="12" t="s">
        <v>301</v>
      </c>
      <c r="F172" s="89">
        <v>175</v>
      </c>
      <c r="G172" s="87">
        <v>140</v>
      </c>
      <c r="H172" s="88">
        <v>0.25</v>
      </c>
      <c r="I172" s="89">
        <v>175</v>
      </c>
      <c r="J172" s="87">
        <v>140</v>
      </c>
      <c r="K172" s="88">
        <v>0.25</v>
      </c>
      <c r="L172" s="5"/>
      <c r="M172" s="89">
        <v>14</v>
      </c>
      <c r="N172" s="87">
        <v>5</v>
      </c>
      <c r="O172" s="90">
        <v>9</v>
      </c>
      <c r="P172" s="88">
        <v>1.7999999999999998</v>
      </c>
      <c r="Q172" s="89">
        <v>14</v>
      </c>
      <c r="R172" s="87">
        <v>5</v>
      </c>
      <c r="S172" s="90">
        <v>9</v>
      </c>
      <c r="T172" s="88">
        <v>1.7999999999999998</v>
      </c>
      <c r="U172" s="5"/>
      <c r="V172" s="91">
        <v>8</v>
      </c>
      <c r="W172" s="92">
        <v>3.571428571428571</v>
      </c>
      <c r="X172" s="93">
        <v>4.428571428571429</v>
      </c>
      <c r="Y172" s="91">
        <v>8</v>
      </c>
      <c r="Z172" s="92">
        <v>3.571428571428571</v>
      </c>
      <c r="AA172" s="93">
        <v>4.428571428571429</v>
      </c>
    </row>
    <row r="173" spans="1:27" s="68" customFormat="1" ht="13.5" outlineLevel="2">
      <c r="A173" s="628"/>
      <c r="B173" s="367"/>
      <c r="C173" s="48" t="s">
        <v>302</v>
      </c>
      <c r="D173" s="5" t="s">
        <v>303</v>
      </c>
      <c r="E173" s="12" t="s">
        <v>304</v>
      </c>
      <c r="F173" s="89">
        <v>321</v>
      </c>
      <c r="G173" s="87">
        <v>319</v>
      </c>
      <c r="H173" s="88">
        <v>0.006269592476489061</v>
      </c>
      <c r="I173" s="89">
        <v>321</v>
      </c>
      <c r="J173" s="87">
        <v>319</v>
      </c>
      <c r="K173" s="88">
        <v>0.006269592476489061</v>
      </c>
      <c r="L173" s="5"/>
      <c r="M173" s="89">
        <v>50</v>
      </c>
      <c r="N173" s="87">
        <v>266</v>
      </c>
      <c r="O173" s="90">
        <v>-216</v>
      </c>
      <c r="P173" s="88">
        <v>-0.8120300751879699</v>
      </c>
      <c r="Q173" s="89">
        <v>50</v>
      </c>
      <c r="R173" s="87">
        <v>266</v>
      </c>
      <c r="S173" s="90">
        <v>-216</v>
      </c>
      <c r="T173" s="88">
        <v>-0.8120300751879699</v>
      </c>
      <c r="U173" s="5"/>
      <c r="V173" s="91">
        <v>15.57632398753894</v>
      </c>
      <c r="W173" s="92">
        <v>83.38557993730407</v>
      </c>
      <c r="X173" s="93">
        <v>-67.80925594976513</v>
      </c>
      <c r="Y173" s="91">
        <v>15.57632398753894</v>
      </c>
      <c r="Z173" s="92">
        <v>83.38557993730407</v>
      </c>
      <c r="AA173" s="93">
        <v>-67.80925594976513</v>
      </c>
    </row>
    <row r="174" spans="1:27" s="59" customFormat="1" ht="13.5" outlineLevel="2">
      <c r="A174" s="628"/>
      <c r="B174" s="193"/>
      <c r="C174" s="48" t="s">
        <v>305</v>
      </c>
      <c r="D174" s="5" t="s">
        <v>306</v>
      </c>
      <c r="E174" s="12" t="s">
        <v>307</v>
      </c>
      <c r="F174" s="89">
        <v>205</v>
      </c>
      <c r="G174" s="87">
        <v>244</v>
      </c>
      <c r="H174" s="88">
        <v>-0.1598360655737705</v>
      </c>
      <c r="I174" s="89">
        <v>205</v>
      </c>
      <c r="J174" s="87">
        <v>244</v>
      </c>
      <c r="K174" s="88">
        <v>-0.1598360655737705</v>
      </c>
      <c r="L174" s="5"/>
      <c r="M174" s="89">
        <v>5</v>
      </c>
      <c r="N174" s="87">
        <v>8</v>
      </c>
      <c r="O174" s="90">
        <v>-3</v>
      </c>
      <c r="P174" s="88">
        <v>-0.375</v>
      </c>
      <c r="Q174" s="89">
        <v>5</v>
      </c>
      <c r="R174" s="87">
        <v>8</v>
      </c>
      <c r="S174" s="90">
        <v>-3</v>
      </c>
      <c r="T174" s="88">
        <v>-0.375</v>
      </c>
      <c r="U174" s="5"/>
      <c r="V174" s="91">
        <v>2.4390243902439024</v>
      </c>
      <c r="W174" s="92">
        <v>3.278688524590164</v>
      </c>
      <c r="X174" s="93">
        <v>-0.8396641343462616</v>
      </c>
      <c r="Y174" s="91">
        <v>2.4390243902439024</v>
      </c>
      <c r="Z174" s="92">
        <v>3.278688524590164</v>
      </c>
      <c r="AA174" s="93">
        <v>-0.8396641343462616</v>
      </c>
    </row>
    <row r="175" spans="1:27" s="59" customFormat="1" ht="13.5" outlineLevel="1">
      <c r="A175" s="628"/>
      <c r="B175" s="368"/>
      <c r="C175" s="369" t="s">
        <v>308</v>
      </c>
      <c r="D175" s="370" t="s">
        <v>309</v>
      </c>
      <c r="E175" s="61" t="s">
        <v>309</v>
      </c>
      <c r="F175" s="371">
        <v>701.0000000000001</v>
      </c>
      <c r="G175" s="372">
        <v>703.0000000000001</v>
      </c>
      <c r="H175" s="373">
        <v>-0.002844950213371278</v>
      </c>
      <c r="I175" s="371">
        <v>701.0000000000001</v>
      </c>
      <c r="J175" s="372">
        <v>703.0000000000001</v>
      </c>
      <c r="K175" s="373">
        <v>-0.002844950213371278</v>
      </c>
      <c r="L175" s="68"/>
      <c r="M175" s="371">
        <v>69</v>
      </c>
      <c r="N175" s="372">
        <v>279</v>
      </c>
      <c r="O175" s="374">
        <v>-210</v>
      </c>
      <c r="P175" s="373">
        <v>-0.7526881720430108</v>
      </c>
      <c r="Q175" s="371">
        <v>69</v>
      </c>
      <c r="R175" s="372">
        <v>279</v>
      </c>
      <c r="S175" s="374">
        <v>-210</v>
      </c>
      <c r="T175" s="373">
        <v>-0.7526881720430108</v>
      </c>
      <c r="U175" s="68"/>
      <c r="V175" s="375">
        <v>9.84308131241084</v>
      </c>
      <c r="W175" s="376">
        <v>39.68705547652915</v>
      </c>
      <c r="X175" s="377">
        <v>-29.843974164118315</v>
      </c>
      <c r="Y175" s="375">
        <v>9.84308131241084</v>
      </c>
      <c r="Z175" s="376">
        <v>39.68705547652915</v>
      </c>
      <c r="AA175" s="377">
        <v>-29.843974164118315</v>
      </c>
    </row>
    <row r="176" spans="1:27" s="59" customFormat="1" ht="13.5">
      <c r="A176" s="628"/>
      <c r="B176" s="368"/>
      <c r="C176" s="378" t="s">
        <v>310</v>
      </c>
      <c r="D176" s="370" t="s">
        <v>310</v>
      </c>
      <c r="E176" s="61" t="s">
        <v>310</v>
      </c>
      <c r="F176" s="371">
        <v>10649</v>
      </c>
      <c r="G176" s="372">
        <v>11010</v>
      </c>
      <c r="H176" s="373">
        <v>-0.03278837420526792</v>
      </c>
      <c r="I176" s="371">
        <v>10649</v>
      </c>
      <c r="J176" s="372">
        <v>11010</v>
      </c>
      <c r="K176" s="373">
        <v>-0.03278837420526792</v>
      </c>
      <c r="L176" s="68"/>
      <c r="M176" s="371">
        <v>1514</v>
      </c>
      <c r="N176" s="372">
        <v>2196</v>
      </c>
      <c r="O176" s="374">
        <v>-682</v>
      </c>
      <c r="P176" s="373">
        <v>-0.31056466302367947</v>
      </c>
      <c r="Q176" s="371">
        <v>1514</v>
      </c>
      <c r="R176" s="372">
        <v>2196</v>
      </c>
      <c r="S176" s="374">
        <v>-682</v>
      </c>
      <c r="T176" s="373">
        <v>-0.31056466302367947</v>
      </c>
      <c r="U176" s="68"/>
      <c r="V176" s="375">
        <v>14.217297398816791</v>
      </c>
      <c r="W176" s="376">
        <v>19.94550408719346</v>
      </c>
      <c r="X176" s="377">
        <v>-5.728206688376668</v>
      </c>
      <c r="Y176" s="375">
        <v>14.217297398816791</v>
      </c>
      <c r="Z176" s="376">
        <v>19.94550408719346</v>
      </c>
      <c r="AA176" s="377">
        <v>-5.728206688376668</v>
      </c>
    </row>
    <row r="177" spans="1:27" s="68" customFormat="1" ht="15" customHeight="1" outlineLevel="1">
      <c r="A177" s="628"/>
      <c r="B177" s="192"/>
      <c r="C177" s="74" t="s">
        <v>311</v>
      </c>
      <c r="D177" s="5" t="s">
        <v>312</v>
      </c>
      <c r="E177" s="12" t="s">
        <v>313</v>
      </c>
      <c r="F177" s="80">
        <v>175</v>
      </c>
      <c r="G177" s="78">
        <v>123</v>
      </c>
      <c r="H177" s="79">
        <v>0.4227642276422765</v>
      </c>
      <c r="I177" s="80">
        <v>175</v>
      </c>
      <c r="J177" s="78">
        <v>123</v>
      </c>
      <c r="K177" s="79">
        <v>0.4227642276422765</v>
      </c>
      <c r="L177" s="5"/>
      <c r="M177" s="80">
        <v>2</v>
      </c>
      <c r="N177" s="78">
        <v>0</v>
      </c>
      <c r="O177" s="81">
        <v>2</v>
      </c>
      <c r="P177" s="79" t="s">
        <v>16</v>
      </c>
      <c r="Q177" s="80">
        <v>2</v>
      </c>
      <c r="R177" s="78">
        <v>0</v>
      </c>
      <c r="S177" s="81">
        <v>2</v>
      </c>
      <c r="T177" s="79" t="s">
        <v>16</v>
      </c>
      <c r="U177" s="5"/>
      <c r="V177" s="82">
        <v>1.1428571428571428</v>
      </c>
      <c r="W177" s="83">
        <v>0</v>
      </c>
      <c r="X177" s="84">
        <v>1.1428571428571428</v>
      </c>
      <c r="Y177" s="82">
        <v>1.1428571428571428</v>
      </c>
      <c r="Z177" s="83">
        <v>0</v>
      </c>
      <c r="AA177" s="84">
        <v>1.1428571428571428</v>
      </c>
    </row>
    <row r="178" spans="1:27" s="68" customFormat="1" ht="13.5" outlineLevel="1">
      <c r="A178" s="628"/>
      <c r="B178" s="94"/>
      <c r="C178" s="48" t="s">
        <v>314</v>
      </c>
      <c r="D178" s="5" t="s">
        <v>315</v>
      </c>
      <c r="E178" s="12" t="s">
        <v>316</v>
      </c>
      <c r="F178" s="89">
        <v>175</v>
      </c>
      <c r="G178" s="87">
        <v>122</v>
      </c>
      <c r="H178" s="88">
        <v>0.43442622950819665</v>
      </c>
      <c r="I178" s="89">
        <v>175</v>
      </c>
      <c r="J178" s="87">
        <v>122</v>
      </c>
      <c r="K178" s="88">
        <v>0.43442622950819665</v>
      </c>
      <c r="L178" s="5"/>
      <c r="M178" s="89">
        <v>0</v>
      </c>
      <c r="N178" s="87">
        <v>0</v>
      </c>
      <c r="O178" s="90">
        <v>0</v>
      </c>
      <c r="P178" s="88" t="s">
        <v>16</v>
      </c>
      <c r="Q178" s="89">
        <v>0</v>
      </c>
      <c r="R178" s="87">
        <v>0</v>
      </c>
      <c r="S178" s="90">
        <v>0</v>
      </c>
      <c r="T178" s="88" t="s">
        <v>16</v>
      </c>
      <c r="U178" s="5"/>
      <c r="V178" s="91">
        <v>0</v>
      </c>
      <c r="W178" s="92">
        <v>0</v>
      </c>
      <c r="X178" s="93">
        <v>0</v>
      </c>
      <c r="Y178" s="91">
        <v>0</v>
      </c>
      <c r="Z178" s="92">
        <v>0</v>
      </c>
      <c r="AA178" s="93">
        <v>0</v>
      </c>
    </row>
    <row r="179" spans="1:27" ht="13.5" outlineLevel="1">
      <c r="A179" s="628"/>
      <c r="B179" s="94"/>
      <c r="C179" s="48" t="s">
        <v>317</v>
      </c>
      <c r="D179" s="5" t="s">
        <v>318</v>
      </c>
      <c r="E179" s="12" t="s">
        <v>318</v>
      </c>
      <c r="F179" s="89">
        <v>419</v>
      </c>
      <c r="G179" s="87">
        <v>289</v>
      </c>
      <c r="H179" s="88">
        <v>0.44982698961937717</v>
      </c>
      <c r="I179" s="89">
        <v>419</v>
      </c>
      <c r="J179" s="87">
        <v>289</v>
      </c>
      <c r="K179" s="88">
        <v>0.44982698961937717</v>
      </c>
      <c r="M179" s="89">
        <v>0</v>
      </c>
      <c r="N179" s="87">
        <v>0</v>
      </c>
      <c r="O179" s="90">
        <v>0</v>
      </c>
      <c r="P179" s="88" t="s">
        <v>16</v>
      </c>
      <c r="Q179" s="89">
        <v>0</v>
      </c>
      <c r="R179" s="87">
        <v>0</v>
      </c>
      <c r="S179" s="90">
        <v>0</v>
      </c>
      <c r="T179" s="88" t="s">
        <v>16</v>
      </c>
      <c r="V179" s="91">
        <v>0</v>
      </c>
      <c r="W179" s="92">
        <v>0</v>
      </c>
      <c r="X179" s="93">
        <v>0</v>
      </c>
      <c r="Y179" s="91">
        <v>0</v>
      </c>
      <c r="Z179" s="92">
        <v>0</v>
      </c>
      <c r="AA179" s="93">
        <v>0</v>
      </c>
    </row>
    <row r="180" spans="1:27" ht="13.5" outlineLevel="1">
      <c r="A180" s="628"/>
      <c r="B180" s="94"/>
      <c r="C180" s="48" t="s">
        <v>319</v>
      </c>
      <c r="D180" s="5" t="s">
        <v>320</v>
      </c>
      <c r="E180" s="12" t="s">
        <v>321</v>
      </c>
      <c r="F180" s="89">
        <v>4502</v>
      </c>
      <c r="G180" s="87">
        <v>3410</v>
      </c>
      <c r="H180" s="88">
        <v>0.3202346041055719</v>
      </c>
      <c r="I180" s="89">
        <v>4502</v>
      </c>
      <c r="J180" s="87">
        <v>3410</v>
      </c>
      <c r="K180" s="88">
        <v>0.3202346041055719</v>
      </c>
      <c r="M180" s="89">
        <v>45</v>
      </c>
      <c r="N180" s="87">
        <v>0</v>
      </c>
      <c r="O180" s="90">
        <v>45</v>
      </c>
      <c r="P180" s="88" t="s">
        <v>16</v>
      </c>
      <c r="Q180" s="89">
        <v>45</v>
      </c>
      <c r="R180" s="87">
        <v>0</v>
      </c>
      <c r="S180" s="90">
        <v>45</v>
      </c>
      <c r="T180" s="88" t="s">
        <v>16</v>
      </c>
      <c r="V180" s="91">
        <v>0.9995557529986673</v>
      </c>
      <c r="W180" s="92">
        <v>0</v>
      </c>
      <c r="X180" s="93">
        <v>0.9995557529986673</v>
      </c>
      <c r="Y180" s="91">
        <v>0.9995557529986673</v>
      </c>
      <c r="Z180" s="92">
        <v>0</v>
      </c>
      <c r="AA180" s="93">
        <v>0.9995557529986673</v>
      </c>
    </row>
    <row r="181" spans="1:27" s="59" customFormat="1" ht="13.5" outlineLevel="1">
      <c r="A181" s="628"/>
      <c r="B181" s="379"/>
      <c r="C181" s="48" t="s">
        <v>322</v>
      </c>
      <c r="D181" s="5" t="s">
        <v>323</v>
      </c>
      <c r="E181" s="380" t="s">
        <v>324</v>
      </c>
      <c r="F181" s="89">
        <v>163</v>
      </c>
      <c r="G181" s="87">
        <v>116</v>
      </c>
      <c r="H181" s="88">
        <v>0.4051724137931034</v>
      </c>
      <c r="I181" s="89">
        <v>163</v>
      </c>
      <c r="J181" s="87">
        <v>116</v>
      </c>
      <c r="K181" s="88">
        <v>0.4051724137931034</v>
      </c>
      <c r="L181" s="5"/>
      <c r="M181" s="89">
        <v>0</v>
      </c>
      <c r="N181" s="87">
        <v>0</v>
      </c>
      <c r="O181" s="90">
        <v>0</v>
      </c>
      <c r="P181" s="88" t="s">
        <v>16</v>
      </c>
      <c r="Q181" s="89">
        <v>0</v>
      </c>
      <c r="R181" s="87">
        <v>0</v>
      </c>
      <c r="S181" s="90">
        <v>0</v>
      </c>
      <c r="T181" s="88" t="s">
        <v>16</v>
      </c>
      <c r="U181" s="5"/>
      <c r="V181" s="91">
        <v>0</v>
      </c>
      <c r="W181" s="92">
        <v>0</v>
      </c>
      <c r="X181" s="93">
        <v>0</v>
      </c>
      <c r="Y181" s="91">
        <v>0</v>
      </c>
      <c r="Z181" s="92">
        <v>0</v>
      </c>
      <c r="AA181" s="93">
        <v>0</v>
      </c>
    </row>
    <row r="182" spans="1:27" s="59" customFormat="1" ht="13.5">
      <c r="A182" s="628"/>
      <c r="B182" s="368"/>
      <c r="C182" s="378" t="s">
        <v>325</v>
      </c>
      <c r="D182" s="370" t="s">
        <v>326</v>
      </c>
      <c r="E182" s="61" t="s">
        <v>327</v>
      </c>
      <c r="F182" s="371">
        <v>5434</v>
      </c>
      <c r="G182" s="372">
        <v>4060</v>
      </c>
      <c r="H182" s="373">
        <v>0.338423645320197</v>
      </c>
      <c r="I182" s="371">
        <v>5434</v>
      </c>
      <c r="J182" s="372">
        <v>4060</v>
      </c>
      <c r="K182" s="373">
        <v>0.338423645320197</v>
      </c>
      <c r="L182" s="68"/>
      <c r="M182" s="371">
        <v>47</v>
      </c>
      <c r="N182" s="372">
        <v>0</v>
      </c>
      <c r="O182" s="374">
        <v>47</v>
      </c>
      <c r="P182" s="373" t="s">
        <v>16</v>
      </c>
      <c r="Q182" s="371">
        <v>47</v>
      </c>
      <c r="R182" s="372">
        <v>0</v>
      </c>
      <c r="S182" s="374">
        <v>47</v>
      </c>
      <c r="T182" s="373" t="s">
        <v>16</v>
      </c>
      <c r="U182" s="68"/>
      <c r="V182" s="375">
        <v>0.8649245491350755</v>
      </c>
      <c r="W182" s="376">
        <v>0</v>
      </c>
      <c r="X182" s="377">
        <v>0.8649245491350755</v>
      </c>
      <c r="Y182" s="375">
        <v>0.8649245491350755</v>
      </c>
      <c r="Z182" s="376">
        <v>0</v>
      </c>
      <c r="AA182" s="377">
        <v>0.8649245491350755</v>
      </c>
    </row>
    <row r="183" spans="1:27" ht="13.5" outlineLevel="1">
      <c r="A183" s="628"/>
      <c r="B183" s="94"/>
      <c r="C183" s="48" t="s">
        <v>328</v>
      </c>
      <c r="D183" s="5" t="s">
        <v>329</v>
      </c>
      <c r="E183" s="12" t="s">
        <v>330</v>
      </c>
      <c r="F183" s="89">
        <v>2174</v>
      </c>
      <c r="G183" s="87">
        <v>1886</v>
      </c>
      <c r="H183" s="88">
        <v>0.15270413573700958</v>
      </c>
      <c r="I183" s="89">
        <v>2174</v>
      </c>
      <c r="J183" s="87">
        <v>1886</v>
      </c>
      <c r="K183" s="88">
        <v>0.15270413573700958</v>
      </c>
      <c r="M183" s="89">
        <v>506</v>
      </c>
      <c r="N183" s="87">
        <v>459</v>
      </c>
      <c r="O183" s="90">
        <v>47</v>
      </c>
      <c r="P183" s="88">
        <v>0.10239651416121998</v>
      </c>
      <c r="Q183" s="89">
        <v>506</v>
      </c>
      <c r="R183" s="87">
        <v>459</v>
      </c>
      <c r="S183" s="90">
        <v>47</v>
      </c>
      <c r="T183" s="88">
        <v>0.10239651416121998</v>
      </c>
      <c r="V183" s="91">
        <v>23.275068997240112</v>
      </c>
      <c r="W183" s="92">
        <v>24.337221633085896</v>
      </c>
      <c r="X183" s="93">
        <v>-1.0621526358457842</v>
      </c>
      <c r="Y183" s="91">
        <v>23.275068997240112</v>
      </c>
      <c r="Z183" s="92">
        <v>24.337221633085896</v>
      </c>
      <c r="AA183" s="93">
        <v>-1.0621526358457842</v>
      </c>
    </row>
    <row r="184" spans="1:27" ht="13.5" outlineLevel="1">
      <c r="A184" s="628"/>
      <c r="B184" s="94"/>
      <c r="C184" s="48" t="s">
        <v>331</v>
      </c>
      <c r="D184" s="5" t="s">
        <v>332</v>
      </c>
      <c r="E184" s="12" t="s">
        <v>333</v>
      </c>
      <c r="F184" s="89">
        <v>291</v>
      </c>
      <c r="G184" s="87">
        <v>236</v>
      </c>
      <c r="H184" s="88">
        <v>0.23305084745762716</v>
      </c>
      <c r="I184" s="89">
        <v>291</v>
      </c>
      <c r="J184" s="87">
        <v>236</v>
      </c>
      <c r="K184" s="88">
        <v>0.23305084745762716</v>
      </c>
      <c r="M184" s="89">
        <v>65</v>
      </c>
      <c r="N184" s="87">
        <v>56</v>
      </c>
      <c r="O184" s="90">
        <v>9</v>
      </c>
      <c r="P184" s="88">
        <v>0.1607142857142858</v>
      </c>
      <c r="Q184" s="89">
        <v>65</v>
      </c>
      <c r="R184" s="87">
        <v>56</v>
      </c>
      <c r="S184" s="90">
        <v>9</v>
      </c>
      <c r="T184" s="88">
        <v>0.1607142857142858</v>
      </c>
      <c r="V184" s="91">
        <v>22.336769759450174</v>
      </c>
      <c r="W184" s="92">
        <v>23.728813559322035</v>
      </c>
      <c r="X184" s="93">
        <v>-1.3920437998718604</v>
      </c>
      <c r="Y184" s="91">
        <v>22.336769759450174</v>
      </c>
      <c r="Z184" s="92">
        <v>23.728813559322035</v>
      </c>
      <c r="AA184" s="93">
        <v>-1.3920437998718604</v>
      </c>
    </row>
    <row r="185" spans="1:27" ht="13.5" outlineLevel="1">
      <c r="A185" s="628"/>
      <c r="B185" s="94"/>
      <c r="C185" s="48" t="s">
        <v>334</v>
      </c>
      <c r="D185" s="5" t="s">
        <v>335</v>
      </c>
      <c r="E185" s="12" t="s">
        <v>336</v>
      </c>
      <c r="F185" s="89">
        <v>6870</v>
      </c>
      <c r="G185" s="87">
        <v>5973</v>
      </c>
      <c r="H185" s="88">
        <v>0.15017579105976897</v>
      </c>
      <c r="I185" s="89">
        <v>6870</v>
      </c>
      <c r="J185" s="87">
        <v>5973</v>
      </c>
      <c r="K185" s="88">
        <v>0.15017579105976897</v>
      </c>
      <c r="M185" s="89">
        <v>2211</v>
      </c>
      <c r="N185" s="87">
        <v>1750</v>
      </c>
      <c r="O185" s="90">
        <v>461</v>
      </c>
      <c r="P185" s="88">
        <v>0.26342857142857135</v>
      </c>
      <c r="Q185" s="89">
        <v>2211</v>
      </c>
      <c r="R185" s="87">
        <v>1750</v>
      </c>
      <c r="S185" s="90">
        <v>461</v>
      </c>
      <c r="T185" s="88">
        <v>0.26342857142857135</v>
      </c>
      <c r="V185" s="91">
        <v>32.18340611353712</v>
      </c>
      <c r="W185" s="92">
        <v>29.298509961493384</v>
      </c>
      <c r="X185" s="93">
        <v>2.8848961520437335</v>
      </c>
      <c r="Y185" s="91">
        <v>32.18340611353712</v>
      </c>
      <c r="Z185" s="92">
        <v>29.298509961493384</v>
      </c>
      <c r="AA185" s="93">
        <v>2.8848961520437335</v>
      </c>
    </row>
    <row r="186" spans="1:27" s="68" customFormat="1" ht="13.5">
      <c r="A186" s="628"/>
      <c r="B186" s="368"/>
      <c r="C186" s="378" t="s">
        <v>337</v>
      </c>
      <c r="D186" s="370" t="s">
        <v>338</v>
      </c>
      <c r="E186" s="61" t="s">
        <v>339</v>
      </c>
      <c r="F186" s="371">
        <v>9335</v>
      </c>
      <c r="G186" s="372">
        <v>8095</v>
      </c>
      <c r="H186" s="373">
        <v>0.15318097591105628</v>
      </c>
      <c r="I186" s="371">
        <v>9335</v>
      </c>
      <c r="J186" s="372">
        <v>8095</v>
      </c>
      <c r="K186" s="373">
        <v>0.15318097591105628</v>
      </c>
      <c r="M186" s="371">
        <v>2782</v>
      </c>
      <c r="N186" s="372">
        <v>2265</v>
      </c>
      <c r="O186" s="374">
        <v>517</v>
      </c>
      <c r="P186" s="373">
        <v>0.2282560706401766</v>
      </c>
      <c r="Q186" s="371">
        <v>2782</v>
      </c>
      <c r="R186" s="372">
        <v>2265</v>
      </c>
      <c r="S186" s="374">
        <v>517</v>
      </c>
      <c r="T186" s="373">
        <v>0.2282560706401766</v>
      </c>
      <c r="V186" s="375">
        <v>29.801821103374397</v>
      </c>
      <c r="W186" s="376">
        <v>27.980234712785666</v>
      </c>
      <c r="X186" s="377">
        <v>1.821586390588731</v>
      </c>
      <c r="Y186" s="375">
        <v>29.801821103374397</v>
      </c>
      <c r="Z186" s="376">
        <v>27.980234712785666</v>
      </c>
      <c r="AA186" s="377">
        <v>1.821586390588731</v>
      </c>
    </row>
    <row r="187" spans="1:27" s="68" customFormat="1" ht="13.5">
      <c r="A187" s="629"/>
      <c r="B187" s="368"/>
      <c r="C187" s="378" t="s">
        <v>340</v>
      </c>
      <c r="D187" s="370" t="s">
        <v>341</v>
      </c>
      <c r="E187" s="61" t="s">
        <v>342</v>
      </c>
      <c r="F187" s="371">
        <v>35323</v>
      </c>
      <c r="G187" s="372">
        <v>32713</v>
      </c>
      <c r="H187" s="373">
        <v>0.07978479503561275</v>
      </c>
      <c r="I187" s="371">
        <v>35323</v>
      </c>
      <c r="J187" s="372">
        <v>32713</v>
      </c>
      <c r="K187" s="373">
        <v>0.07978479503561275</v>
      </c>
      <c r="M187" s="371">
        <v>6580</v>
      </c>
      <c r="N187" s="372">
        <v>5975</v>
      </c>
      <c r="O187" s="374">
        <v>605</v>
      </c>
      <c r="P187" s="373">
        <v>0.10125523012552295</v>
      </c>
      <c r="Q187" s="371">
        <v>6580</v>
      </c>
      <c r="R187" s="372">
        <v>5975</v>
      </c>
      <c r="S187" s="374">
        <v>605</v>
      </c>
      <c r="T187" s="373">
        <v>0.10125523012552295</v>
      </c>
      <c r="V187" s="375">
        <v>18.628089346884465</v>
      </c>
      <c r="W187" s="376">
        <v>18.264909974627823</v>
      </c>
      <c r="X187" s="377">
        <v>0.3631793722566421</v>
      </c>
      <c r="Y187" s="375">
        <v>18.628089346884465</v>
      </c>
      <c r="Z187" s="376">
        <v>18.264909974627823</v>
      </c>
      <c r="AA187" s="377">
        <v>0.3631793722566421</v>
      </c>
    </row>
    <row r="188" spans="1:27" ht="15.75">
      <c r="A188" s="381"/>
      <c r="B188" s="382" t="s">
        <v>343</v>
      </c>
      <c r="C188" s="383" t="s">
        <v>343</v>
      </c>
      <c r="D188" s="383" t="s">
        <v>287</v>
      </c>
      <c r="E188" s="383" t="s">
        <v>344</v>
      </c>
      <c r="F188" s="384">
        <v>138447</v>
      </c>
      <c r="G188" s="384">
        <v>137172</v>
      </c>
      <c r="H188" s="385">
        <v>0.009294899833785397</v>
      </c>
      <c r="I188" s="384">
        <v>138447</v>
      </c>
      <c r="J188" s="386">
        <v>137172</v>
      </c>
      <c r="K188" s="385">
        <v>0.009294899833785397</v>
      </c>
      <c r="L188" s="43"/>
      <c r="M188" s="384">
        <v>33017</v>
      </c>
      <c r="N188" s="386">
        <v>31551</v>
      </c>
      <c r="O188" s="387">
        <v>1466</v>
      </c>
      <c r="P188" s="385">
        <v>0.046464454375455544</v>
      </c>
      <c r="Q188" s="384">
        <v>33017</v>
      </c>
      <c r="R188" s="386">
        <v>31551</v>
      </c>
      <c r="S188" s="387">
        <v>1466</v>
      </c>
      <c r="T188" s="385">
        <v>0.046464454375455544</v>
      </c>
      <c r="U188" s="43"/>
      <c r="V188" s="388">
        <v>23.84811516320325</v>
      </c>
      <c r="W188" s="389">
        <v>23.001049776922404</v>
      </c>
      <c r="X188" s="390">
        <v>0.8470653862808462</v>
      </c>
      <c r="Y188" s="388">
        <v>23.84811516320325</v>
      </c>
      <c r="Z188" s="389">
        <v>23.001049776922404</v>
      </c>
      <c r="AA188" s="390">
        <v>0.8470653862808462</v>
      </c>
    </row>
    <row r="189" spans="1:27" ht="13.5">
      <c r="A189" s="68"/>
      <c r="B189" s="68"/>
      <c r="C189" s="391"/>
      <c r="D189" s="68"/>
      <c r="E189" s="68"/>
      <c r="F189" s="185">
        <v>0</v>
      </c>
      <c r="G189" s="185">
        <v>0</v>
      </c>
      <c r="H189" s="186"/>
      <c r="I189" s="185">
        <v>0</v>
      </c>
      <c r="J189" s="185">
        <v>0</v>
      </c>
      <c r="K189" s="187"/>
      <c r="L189" s="68"/>
      <c r="M189" s="185">
        <v>0</v>
      </c>
      <c r="N189" s="185">
        <v>0</v>
      </c>
      <c r="O189" s="188"/>
      <c r="P189" s="186"/>
      <c r="Q189" s="185">
        <v>0</v>
      </c>
      <c r="R189" s="185">
        <v>0</v>
      </c>
      <c r="S189" s="188"/>
      <c r="T189" s="187" t="s">
        <v>16</v>
      </c>
      <c r="U189" s="68"/>
      <c r="V189" s="189"/>
      <c r="W189" s="189"/>
      <c r="X189" s="190"/>
      <c r="Y189" s="189"/>
      <c r="Z189" s="189"/>
      <c r="AA189" s="190"/>
    </row>
    <row r="190" spans="1:27" ht="15" customHeight="1">
      <c r="A190" s="630" t="s">
        <v>345</v>
      </c>
      <c r="B190" s="75"/>
      <c r="C190" s="74" t="s">
        <v>346</v>
      </c>
      <c r="D190" s="392" t="s">
        <v>346</v>
      </c>
      <c r="E190" s="393" t="s">
        <v>347</v>
      </c>
      <c r="F190" s="80">
        <v>143581</v>
      </c>
      <c r="G190" s="78">
        <v>149766</v>
      </c>
      <c r="H190" s="79">
        <v>-0.04129775783555678</v>
      </c>
      <c r="I190" s="80">
        <v>143581</v>
      </c>
      <c r="J190" s="78">
        <v>149766</v>
      </c>
      <c r="K190" s="79">
        <v>-0.04129775783555678</v>
      </c>
      <c r="M190" s="80">
        <v>9062</v>
      </c>
      <c r="N190" s="78">
        <v>8727</v>
      </c>
      <c r="O190" s="81">
        <v>335</v>
      </c>
      <c r="P190" s="79">
        <v>0.03838661624842432</v>
      </c>
      <c r="Q190" s="80">
        <v>9062</v>
      </c>
      <c r="R190" s="78">
        <v>8727</v>
      </c>
      <c r="S190" s="81">
        <v>335</v>
      </c>
      <c r="T190" s="79">
        <v>0.03838661624842432</v>
      </c>
      <c r="V190" s="82">
        <v>6.311420034684255</v>
      </c>
      <c r="W190" s="83">
        <v>5.827090260806859</v>
      </c>
      <c r="X190" s="84">
        <v>0.48432977387739573</v>
      </c>
      <c r="Y190" s="82">
        <v>6.311420034684255</v>
      </c>
      <c r="Z190" s="83">
        <v>5.827090260806859</v>
      </c>
      <c r="AA190" s="84">
        <v>0.48432977387739573</v>
      </c>
    </row>
    <row r="191" spans="1:27" ht="12" customHeight="1">
      <c r="A191" s="631"/>
      <c r="B191" s="68"/>
      <c r="C191" s="48" t="s">
        <v>348</v>
      </c>
      <c r="D191" s="5" t="s">
        <v>348</v>
      </c>
      <c r="E191" s="12" t="s">
        <v>349</v>
      </c>
      <c r="F191" s="89">
        <v>90113</v>
      </c>
      <c r="G191" s="87">
        <v>53896</v>
      </c>
      <c r="H191" s="88">
        <v>0.6719793676710701</v>
      </c>
      <c r="I191" s="89">
        <v>90113</v>
      </c>
      <c r="J191" s="87">
        <v>53896</v>
      </c>
      <c r="K191" s="88">
        <v>0.6719793676710701</v>
      </c>
      <c r="M191" s="89">
        <v>11293</v>
      </c>
      <c r="N191" s="87">
        <v>3796</v>
      </c>
      <c r="O191" s="90">
        <v>7497</v>
      </c>
      <c r="P191" s="88">
        <v>1.9749736564805058</v>
      </c>
      <c r="Q191" s="89">
        <v>11293</v>
      </c>
      <c r="R191" s="87">
        <v>3796</v>
      </c>
      <c r="S191" s="90">
        <v>7497</v>
      </c>
      <c r="T191" s="88">
        <v>1.9749736564805058</v>
      </c>
      <c r="V191" s="91">
        <v>12.532043101439305</v>
      </c>
      <c r="W191" s="92">
        <v>7.04319430013359</v>
      </c>
      <c r="X191" s="93">
        <v>5.488848801305715</v>
      </c>
      <c r="Y191" s="91">
        <v>12.532043101439305</v>
      </c>
      <c r="Z191" s="92">
        <v>7.04319430013359</v>
      </c>
      <c r="AA191" s="93">
        <v>5.488848801305715</v>
      </c>
    </row>
    <row r="192" spans="1:27" ht="12" customHeight="1">
      <c r="A192" s="631"/>
      <c r="B192" s="68"/>
      <c r="C192" s="48" t="s">
        <v>350</v>
      </c>
      <c r="D192" s="5" t="s">
        <v>350</v>
      </c>
      <c r="E192" s="12" t="s">
        <v>351</v>
      </c>
      <c r="F192" s="89">
        <v>16305</v>
      </c>
      <c r="G192" s="87">
        <v>15788</v>
      </c>
      <c r="H192" s="88">
        <v>0.032746389663035114</v>
      </c>
      <c r="I192" s="89">
        <v>16305</v>
      </c>
      <c r="J192" s="87">
        <v>15788</v>
      </c>
      <c r="K192" s="88">
        <v>0.032746389663035114</v>
      </c>
      <c r="M192" s="89">
        <v>3698</v>
      </c>
      <c r="N192" s="87">
        <v>3193</v>
      </c>
      <c r="O192" s="90">
        <v>505</v>
      </c>
      <c r="P192" s="88">
        <v>0.15815847165674923</v>
      </c>
      <c r="Q192" s="89">
        <v>3698</v>
      </c>
      <c r="R192" s="87">
        <v>3193</v>
      </c>
      <c r="S192" s="90">
        <v>505</v>
      </c>
      <c r="T192" s="88">
        <v>0.15815847165674923</v>
      </c>
      <c r="V192" s="91">
        <v>22.680159460288255</v>
      </c>
      <c r="W192" s="92">
        <v>20.224220927286545</v>
      </c>
      <c r="X192" s="93">
        <v>2.45593853300171</v>
      </c>
      <c r="Y192" s="91">
        <v>22.680159460288255</v>
      </c>
      <c r="Z192" s="92">
        <v>20.224220927286545</v>
      </c>
      <c r="AA192" s="93">
        <v>2.45593853300171</v>
      </c>
    </row>
    <row r="193" spans="1:27" ht="12" customHeight="1">
      <c r="A193" s="631"/>
      <c r="B193" s="68"/>
      <c r="C193" s="48" t="s">
        <v>352</v>
      </c>
      <c r="D193" s="94" t="s">
        <v>352</v>
      </c>
      <c r="E193" s="48" t="s">
        <v>353</v>
      </c>
      <c r="F193" s="89">
        <v>123041</v>
      </c>
      <c r="G193" s="87">
        <v>119625</v>
      </c>
      <c r="H193" s="88">
        <v>0.028555903866248622</v>
      </c>
      <c r="I193" s="89">
        <v>123041</v>
      </c>
      <c r="J193" s="87">
        <v>119625</v>
      </c>
      <c r="K193" s="88">
        <v>0.028555903866248622</v>
      </c>
      <c r="M193" s="89">
        <v>2765</v>
      </c>
      <c r="N193" s="87">
        <v>2095</v>
      </c>
      <c r="O193" s="90">
        <v>670</v>
      </c>
      <c r="P193" s="88">
        <v>0.3198090692124105</v>
      </c>
      <c r="Q193" s="89">
        <v>2765</v>
      </c>
      <c r="R193" s="87">
        <v>2095</v>
      </c>
      <c r="S193" s="90">
        <v>670</v>
      </c>
      <c r="T193" s="88">
        <v>0.3198090692124105</v>
      </c>
      <c r="V193" s="91">
        <v>2.247218406872506</v>
      </c>
      <c r="W193" s="92">
        <v>1.7513061650992687</v>
      </c>
      <c r="X193" s="93">
        <v>0.49591224177323734</v>
      </c>
      <c r="Y193" s="91">
        <v>2.247218406872506</v>
      </c>
      <c r="Z193" s="92">
        <v>1.7513061650992687</v>
      </c>
      <c r="AA193" s="93">
        <v>0.49591224177323734</v>
      </c>
    </row>
    <row r="194" spans="1:27" ht="13.5" outlineLevel="1">
      <c r="A194" s="631"/>
      <c r="B194" s="394"/>
      <c r="C194" s="395" t="s">
        <v>354</v>
      </c>
      <c r="D194" s="394" t="s">
        <v>354</v>
      </c>
      <c r="E194" s="395" t="s">
        <v>355</v>
      </c>
      <c r="F194" s="396">
        <v>373040</v>
      </c>
      <c r="G194" s="397">
        <v>339075</v>
      </c>
      <c r="H194" s="398">
        <v>0.10016957900169587</v>
      </c>
      <c r="I194" s="396">
        <v>373040</v>
      </c>
      <c r="J194" s="397">
        <v>339075</v>
      </c>
      <c r="K194" s="398">
        <v>0.10016957900169587</v>
      </c>
      <c r="L194" s="68"/>
      <c r="M194" s="396">
        <v>26818</v>
      </c>
      <c r="N194" s="397">
        <v>17811</v>
      </c>
      <c r="O194" s="399">
        <v>9007</v>
      </c>
      <c r="P194" s="398">
        <v>0.5056987255067094</v>
      </c>
      <c r="Q194" s="396">
        <v>26818</v>
      </c>
      <c r="R194" s="397">
        <v>17811</v>
      </c>
      <c r="S194" s="399">
        <v>9007</v>
      </c>
      <c r="T194" s="398">
        <v>0.5056987255067094</v>
      </c>
      <c r="U194" s="68"/>
      <c r="V194" s="400">
        <v>7.189041389663307</v>
      </c>
      <c r="W194" s="401">
        <v>5.252820172528202</v>
      </c>
      <c r="X194" s="402">
        <v>1.9362212171351052</v>
      </c>
      <c r="Y194" s="400">
        <v>7.189041389663307</v>
      </c>
      <c r="Z194" s="401">
        <v>5.252820172528202</v>
      </c>
      <c r="AA194" s="402">
        <v>1.9362212171351052</v>
      </c>
    </row>
    <row r="195" spans="1:27" ht="13.5" outlineLevel="1">
      <c r="A195" s="631"/>
      <c r="B195" s="94"/>
      <c r="C195" s="48" t="s">
        <v>356</v>
      </c>
      <c r="D195" s="5" t="s">
        <v>356</v>
      </c>
      <c r="E195" s="12" t="s">
        <v>357</v>
      </c>
      <c r="F195" s="89">
        <v>26200</v>
      </c>
      <c r="G195" s="87">
        <v>25484</v>
      </c>
      <c r="H195" s="88">
        <v>0.028096060273112622</v>
      </c>
      <c r="I195" s="89">
        <v>26200</v>
      </c>
      <c r="J195" s="87">
        <v>25484</v>
      </c>
      <c r="K195" s="88">
        <v>0.028096060273112622</v>
      </c>
      <c r="M195" s="89">
        <v>817</v>
      </c>
      <c r="N195" s="87">
        <v>856</v>
      </c>
      <c r="O195" s="90">
        <v>-39</v>
      </c>
      <c r="P195" s="88">
        <v>-0.04556074766355145</v>
      </c>
      <c r="Q195" s="89">
        <v>817</v>
      </c>
      <c r="R195" s="87">
        <v>856</v>
      </c>
      <c r="S195" s="90">
        <v>-39</v>
      </c>
      <c r="T195" s="88">
        <v>-0.04556074766355145</v>
      </c>
      <c r="V195" s="91">
        <v>3.118320610687023</v>
      </c>
      <c r="W195" s="92">
        <v>3.358970334327421</v>
      </c>
      <c r="X195" s="93">
        <v>-0.24064972364039816</v>
      </c>
      <c r="Y195" s="91">
        <v>3.118320610687023</v>
      </c>
      <c r="Z195" s="92">
        <v>3.358970334327421</v>
      </c>
      <c r="AA195" s="93">
        <v>-0.24064972364039816</v>
      </c>
    </row>
    <row r="196" spans="1:27" ht="13.5" outlineLevel="1">
      <c r="A196" s="631"/>
      <c r="B196" s="94"/>
      <c r="C196" s="48" t="s">
        <v>358</v>
      </c>
      <c r="D196" s="5" t="s">
        <v>358</v>
      </c>
      <c r="E196" s="12" t="s">
        <v>359</v>
      </c>
      <c r="F196" s="89">
        <v>13000</v>
      </c>
      <c r="G196" s="87">
        <v>12354</v>
      </c>
      <c r="H196" s="88">
        <v>0.05229075603043554</v>
      </c>
      <c r="I196" s="89">
        <v>13000</v>
      </c>
      <c r="J196" s="87">
        <v>12354</v>
      </c>
      <c r="K196" s="88">
        <v>0.05229075603043554</v>
      </c>
      <c r="M196" s="89">
        <v>398</v>
      </c>
      <c r="N196" s="87">
        <v>708</v>
      </c>
      <c r="O196" s="90">
        <v>-310</v>
      </c>
      <c r="P196" s="88">
        <v>-0.4378531073446328</v>
      </c>
      <c r="Q196" s="89">
        <v>398</v>
      </c>
      <c r="R196" s="87">
        <v>708</v>
      </c>
      <c r="S196" s="90">
        <v>-310</v>
      </c>
      <c r="T196" s="88">
        <v>-0.4378531073446328</v>
      </c>
      <c r="V196" s="91">
        <v>3.0615384615384613</v>
      </c>
      <c r="W196" s="92">
        <v>5.730937348227295</v>
      </c>
      <c r="X196" s="93">
        <v>-2.6693988866888336</v>
      </c>
      <c r="Y196" s="91">
        <v>3.0615384615384613</v>
      </c>
      <c r="Z196" s="92">
        <v>5.730937348227295</v>
      </c>
      <c r="AA196" s="93">
        <v>-2.6693988866888336</v>
      </c>
    </row>
    <row r="197" spans="1:27" ht="13.5" outlineLevel="1">
      <c r="A197" s="631"/>
      <c r="B197" s="94"/>
      <c r="C197" s="48" t="s">
        <v>360</v>
      </c>
      <c r="D197" s="5" t="s">
        <v>360</v>
      </c>
      <c r="E197" s="12" t="s">
        <v>361</v>
      </c>
      <c r="F197" s="89">
        <v>4844</v>
      </c>
      <c r="G197" s="87">
        <v>3569</v>
      </c>
      <c r="H197" s="88">
        <v>0.3572429251891287</v>
      </c>
      <c r="I197" s="89">
        <v>4844</v>
      </c>
      <c r="J197" s="87">
        <v>3569</v>
      </c>
      <c r="K197" s="88">
        <v>0.3572429251891287</v>
      </c>
      <c r="M197" s="89">
        <v>177</v>
      </c>
      <c r="N197" s="87">
        <v>85</v>
      </c>
      <c r="O197" s="90">
        <v>92</v>
      </c>
      <c r="P197" s="88">
        <v>1.0823529411764707</v>
      </c>
      <c r="Q197" s="89">
        <v>177</v>
      </c>
      <c r="R197" s="87">
        <v>85</v>
      </c>
      <c r="S197" s="90">
        <v>92</v>
      </c>
      <c r="T197" s="88">
        <v>1.0823529411764707</v>
      </c>
      <c r="V197" s="91">
        <v>3.654004954582989</v>
      </c>
      <c r="W197" s="92">
        <v>2.3816195012608574</v>
      </c>
      <c r="X197" s="93">
        <v>1.2723854533221317</v>
      </c>
      <c r="Y197" s="91">
        <v>3.654004954582989</v>
      </c>
      <c r="Z197" s="92">
        <v>2.3816195012608574</v>
      </c>
      <c r="AA197" s="93">
        <v>1.2723854533221317</v>
      </c>
    </row>
    <row r="198" spans="1:27" ht="13.5" outlineLevel="1">
      <c r="A198" s="631"/>
      <c r="B198" s="94"/>
      <c r="C198" s="48" t="s">
        <v>362</v>
      </c>
      <c r="D198" s="5" t="s">
        <v>362</v>
      </c>
      <c r="E198" s="12" t="s">
        <v>363</v>
      </c>
      <c r="F198" s="89">
        <v>3690</v>
      </c>
      <c r="G198" s="87">
        <v>3319</v>
      </c>
      <c r="H198" s="88">
        <v>0.11178065682434468</v>
      </c>
      <c r="I198" s="89">
        <v>3690</v>
      </c>
      <c r="J198" s="87">
        <v>3319</v>
      </c>
      <c r="K198" s="88">
        <v>0.11178065682434468</v>
      </c>
      <c r="M198" s="89">
        <v>271</v>
      </c>
      <c r="N198" s="87">
        <v>227</v>
      </c>
      <c r="O198" s="90">
        <v>44</v>
      </c>
      <c r="P198" s="88">
        <v>0.19383259911894268</v>
      </c>
      <c r="Q198" s="89">
        <v>271</v>
      </c>
      <c r="R198" s="87">
        <v>227</v>
      </c>
      <c r="S198" s="90">
        <v>44</v>
      </c>
      <c r="T198" s="88">
        <v>0.19383259911894268</v>
      </c>
      <c r="V198" s="91">
        <v>7.344173441734417</v>
      </c>
      <c r="W198" s="92">
        <v>6.839409460680929</v>
      </c>
      <c r="X198" s="93">
        <v>0.5047639810534879</v>
      </c>
      <c r="Y198" s="91">
        <v>7.344173441734417</v>
      </c>
      <c r="Z198" s="92">
        <v>6.839409460680929</v>
      </c>
      <c r="AA198" s="93">
        <v>0.5047639810534879</v>
      </c>
    </row>
    <row r="199" spans="1:27" ht="13.5" outlineLevel="1">
      <c r="A199" s="631"/>
      <c r="B199" s="94"/>
      <c r="C199" s="48" t="s">
        <v>364</v>
      </c>
      <c r="D199" s="94" t="s">
        <v>364</v>
      </c>
      <c r="E199" s="48" t="s">
        <v>365</v>
      </c>
      <c r="F199" s="89">
        <v>4427</v>
      </c>
      <c r="G199" s="87">
        <v>4033</v>
      </c>
      <c r="H199" s="88">
        <v>0.09769402429952878</v>
      </c>
      <c r="I199" s="89">
        <v>4427</v>
      </c>
      <c r="J199" s="87">
        <v>4033</v>
      </c>
      <c r="K199" s="88">
        <v>0.09769402429952878</v>
      </c>
      <c r="M199" s="89">
        <v>15</v>
      </c>
      <c r="N199" s="87">
        <v>20</v>
      </c>
      <c r="O199" s="90">
        <v>-5</v>
      </c>
      <c r="P199" s="88">
        <v>-0.25</v>
      </c>
      <c r="Q199" s="89">
        <v>15</v>
      </c>
      <c r="R199" s="87">
        <v>20</v>
      </c>
      <c r="S199" s="90">
        <v>-5</v>
      </c>
      <c r="T199" s="88">
        <v>-0.25</v>
      </c>
      <c r="V199" s="91">
        <v>0.338829907386492</v>
      </c>
      <c r="W199" s="92">
        <v>0.49590875278948676</v>
      </c>
      <c r="X199" s="93">
        <v>-0.15707884540299477</v>
      </c>
      <c r="Y199" s="91">
        <v>0.338829907386492</v>
      </c>
      <c r="Z199" s="92">
        <v>0.49590875278948676</v>
      </c>
      <c r="AA199" s="93">
        <v>-0.15707884540299477</v>
      </c>
    </row>
    <row r="200" spans="1:27" ht="13.5" outlineLevel="1">
      <c r="A200" s="631"/>
      <c r="B200" s="94"/>
      <c r="C200" s="48" t="s">
        <v>366</v>
      </c>
      <c r="D200" s="5" t="s">
        <v>366</v>
      </c>
      <c r="E200" s="12" t="s">
        <v>367</v>
      </c>
      <c r="F200" s="89">
        <v>114</v>
      </c>
      <c r="G200" s="87">
        <v>106</v>
      </c>
      <c r="H200" s="88">
        <v>0.07547169811320753</v>
      </c>
      <c r="I200" s="89">
        <v>114</v>
      </c>
      <c r="J200" s="87">
        <v>106</v>
      </c>
      <c r="K200" s="88">
        <v>0.07547169811320753</v>
      </c>
      <c r="M200" s="89">
        <v>4</v>
      </c>
      <c r="N200" s="87">
        <v>6</v>
      </c>
      <c r="O200" s="90">
        <v>-2</v>
      </c>
      <c r="P200" s="88">
        <v>-0.33333333333333337</v>
      </c>
      <c r="Q200" s="89">
        <v>4</v>
      </c>
      <c r="R200" s="87">
        <v>6</v>
      </c>
      <c r="S200" s="90">
        <v>-2</v>
      </c>
      <c r="T200" s="88">
        <v>-0.33333333333333337</v>
      </c>
      <c r="V200" s="91">
        <v>3.508771929824561</v>
      </c>
      <c r="W200" s="92">
        <v>5.660377358490567</v>
      </c>
      <c r="X200" s="93">
        <v>-2.1516054286660053</v>
      </c>
      <c r="Y200" s="91">
        <v>3.508771929824561</v>
      </c>
      <c r="Z200" s="92">
        <v>5.660377358490567</v>
      </c>
      <c r="AA200" s="93">
        <v>-2.1516054286660053</v>
      </c>
    </row>
    <row r="201" spans="1:27" ht="13.5" hidden="1" outlineLevel="1">
      <c r="A201" s="631"/>
      <c r="B201" s="94"/>
      <c r="C201" s="48"/>
      <c r="F201" s="89">
        <v>0</v>
      </c>
      <c r="G201" s="87">
        <v>0</v>
      </c>
      <c r="H201" s="88"/>
      <c r="I201" s="89">
        <v>0</v>
      </c>
      <c r="J201" s="87">
        <v>0</v>
      </c>
      <c r="K201" s="88"/>
      <c r="M201" s="89">
        <v>0</v>
      </c>
      <c r="N201" s="87">
        <v>0</v>
      </c>
      <c r="O201" s="90">
        <v>0</v>
      </c>
      <c r="P201" s="88" t="s">
        <v>16</v>
      </c>
      <c r="Q201" s="89">
        <v>0</v>
      </c>
      <c r="R201" s="87">
        <v>0</v>
      </c>
      <c r="S201" s="90">
        <v>0</v>
      </c>
      <c r="T201" s="88" t="s">
        <v>16</v>
      </c>
      <c r="V201" s="91" t="e">
        <v>#DIV/0!</v>
      </c>
      <c r="W201" s="92" t="e">
        <v>#DIV/0!</v>
      </c>
      <c r="X201" s="93" t="e">
        <v>#DIV/0!</v>
      </c>
      <c r="Y201" s="91" t="e">
        <v>#DIV/0!</v>
      </c>
      <c r="Z201" s="92" t="e">
        <v>#DIV/0!</v>
      </c>
      <c r="AA201" s="93" t="e">
        <v>#DIV/0!</v>
      </c>
    </row>
    <row r="202" spans="1:27" ht="13.5" outlineLevel="1">
      <c r="A202" s="631"/>
      <c r="B202" s="94"/>
      <c r="C202" s="48" t="s">
        <v>368</v>
      </c>
      <c r="D202" s="5" t="s">
        <v>368</v>
      </c>
      <c r="E202" s="12" t="s">
        <v>369</v>
      </c>
      <c r="F202" s="89">
        <v>291</v>
      </c>
      <c r="G202" s="87">
        <v>278</v>
      </c>
      <c r="H202" s="88">
        <v>0.046762589928057485</v>
      </c>
      <c r="I202" s="89">
        <v>291</v>
      </c>
      <c r="J202" s="87">
        <v>278</v>
      </c>
      <c r="K202" s="88">
        <v>0.046762589928057485</v>
      </c>
      <c r="M202" s="89">
        <v>0</v>
      </c>
      <c r="N202" s="87">
        <v>3</v>
      </c>
      <c r="O202" s="90">
        <v>-3</v>
      </c>
      <c r="P202" s="88">
        <v>-1</v>
      </c>
      <c r="Q202" s="89">
        <v>0</v>
      </c>
      <c r="R202" s="87">
        <v>3</v>
      </c>
      <c r="S202" s="90">
        <v>-3</v>
      </c>
      <c r="T202" s="88">
        <v>-1</v>
      </c>
      <c r="V202" s="91">
        <v>0</v>
      </c>
      <c r="W202" s="92">
        <v>1.079136690647482</v>
      </c>
      <c r="X202" s="93">
        <v>-1.079136690647482</v>
      </c>
      <c r="Y202" s="91">
        <v>0</v>
      </c>
      <c r="Z202" s="92">
        <v>1.079136690647482</v>
      </c>
      <c r="AA202" s="93">
        <v>-1.079136690647482</v>
      </c>
    </row>
    <row r="203" spans="1:27" ht="13.5" outlineLevel="1">
      <c r="A203" s="631"/>
      <c r="B203" s="94"/>
      <c r="C203" s="48" t="s">
        <v>370</v>
      </c>
      <c r="D203" s="5" t="s">
        <v>370</v>
      </c>
      <c r="E203" s="12" t="s">
        <v>371</v>
      </c>
      <c r="F203" s="89">
        <v>2418</v>
      </c>
      <c r="G203" s="87">
        <v>2291</v>
      </c>
      <c r="H203" s="88">
        <v>0.05543430816237449</v>
      </c>
      <c r="I203" s="89">
        <v>2418</v>
      </c>
      <c r="J203" s="87">
        <v>2291</v>
      </c>
      <c r="K203" s="88">
        <v>0.05543430816237449</v>
      </c>
      <c r="M203" s="89">
        <v>27</v>
      </c>
      <c r="N203" s="87">
        <v>24</v>
      </c>
      <c r="O203" s="90">
        <v>3</v>
      </c>
      <c r="P203" s="88">
        <v>0.125</v>
      </c>
      <c r="Q203" s="89">
        <v>27</v>
      </c>
      <c r="R203" s="87">
        <v>24</v>
      </c>
      <c r="S203" s="90">
        <v>3</v>
      </c>
      <c r="T203" s="88">
        <v>0.125</v>
      </c>
      <c r="V203" s="91">
        <v>1.1166253101736971</v>
      </c>
      <c r="W203" s="92">
        <v>1.0475774770842428</v>
      </c>
      <c r="X203" s="93">
        <v>0.06904783308945439</v>
      </c>
      <c r="Y203" s="91">
        <v>1.1166253101736971</v>
      </c>
      <c r="Z203" s="92">
        <v>1.0475774770842428</v>
      </c>
      <c r="AA203" s="93">
        <v>0.06904783308945439</v>
      </c>
    </row>
    <row r="204" spans="1:27" ht="13.5" outlineLevel="1">
      <c r="A204" s="631"/>
      <c r="B204" s="94"/>
      <c r="C204" s="48" t="s">
        <v>372</v>
      </c>
      <c r="D204" s="5" t="s">
        <v>372</v>
      </c>
      <c r="E204" s="12" t="s">
        <v>373</v>
      </c>
      <c r="F204" s="89">
        <v>378</v>
      </c>
      <c r="G204" s="87">
        <v>363</v>
      </c>
      <c r="H204" s="88">
        <v>0.04132231404958686</v>
      </c>
      <c r="I204" s="89">
        <v>378</v>
      </c>
      <c r="J204" s="87">
        <v>363</v>
      </c>
      <c r="K204" s="88">
        <v>0.04132231404958686</v>
      </c>
      <c r="M204" s="89">
        <v>0</v>
      </c>
      <c r="N204" s="87">
        <v>0</v>
      </c>
      <c r="O204" s="90">
        <v>0</v>
      </c>
      <c r="P204" s="88" t="s">
        <v>16</v>
      </c>
      <c r="Q204" s="89">
        <v>0</v>
      </c>
      <c r="R204" s="87">
        <v>0</v>
      </c>
      <c r="S204" s="90">
        <v>0</v>
      </c>
      <c r="T204" s="88" t="s">
        <v>16</v>
      </c>
      <c r="V204" s="91">
        <v>0</v>
      </c>
      <c r="W204" s="92">
        <v>0</v>
      </c>
      <c r="X204" s="93">
        <v>0</v>
      </c>
      <c r="Y204" s="91">
        <v>0</v>
      </c>
      <c r="Z204" s="92">
        <v>0</v>
      </c>
      <c r="AA204" s="93">
        <v>0</v>
      </c>
    </row>
    <row r="205" spans="1:27" ht="13.5" outlineLevel="1">
      <c r="A205" s="631"/>
      <c r="B205" s="94"/>
      <c r="C205" s="48" t="s">
        <v>374</v>
      </c>
      <c r="D205" s="5" t="s">
        <v>374</v>
      </c>
      <c r="E205" s="12" t="s">
        <v>375</v>
      </c>
      <c r="F205" s="89">
        <v>933</v>
      </c>
      <c r="G205" s="87">
        <v>823</v>
      </c>
      <c r="H205" s="88">
        <v>0.13365735115431354</v>
      </c>
      <c r="I205" s="89">
        <v>933</v>
      </c>
      <c r="J205" s="87">
        <v>823</v>
      </c>
      <c r="K205" s="88">
        <v>0.13365735115431354</v>
      </c>
      <c r="M205" s="89">
        <v>0</v>
      </c>
      <c r="N205" s="87">
        <v>0</v>
      </c>
      <c r="O205" s="90">
        <v>0</v>
      </c>
      <c r="P205" s="88" t="s">
        <v>16</v>
      </c>
      <c r="Q205" s="89">
        <v>0</v>
      </c>
      <c r="R205" s="87">
        <v>0</v>
      </c>
      <c r="S205" s="90">
        <v>0</v>
      </c>
      <c r="T205" s="88" t="s">
        <v>16</v>
      </c>
      <c r="V205" s="91">
        <v>0</v>
      </c>
      <c r="W205" s="92">
        <v>0</v>
      </c>
      <c r="X205" s="93">
        <v>0</v>
      </c>
      <c r="Y205" s="91">
        <v>0</v>
      </c>
      <c r="Z205" s="92">
        <v>0</v>
      </c>
      <c r="AA205" s="93">
        <v>0</v>
      </c>
    </row>
    <row r="206" spans="1:27" ht="13.5" outlineLevel="1">
      <c r="A206" s="631"/>
      <c r="B206" s="94"/>
      <c r="C206" s="48" t="s">
        <v>376</v>
      </c>
      <c r="D206" s="5" t="s">
        <v>376</v>
      </c>
      <c r="E206" s="12" t="s">
        <v>377</v>
      </c>
      <c r="F206" s="89">
        <v>47</v>
      </c>
      <c r="G206" s="87">
        <v>47</v>
      </c>
      <c r="H206" s="88">
        <v>0</v>
      </c>
      <c r="I206" s="89">
        <v>47</v>
      </c>
      <c r="J206" s="87">
        <v>47</v>
      </c>
      <c r="K206" s="88">
        <v>0</v>
      </c>
      <c r="M206" s="89">
        <v>0</v>
      </c>
      <c r="N206" s="87">
        <v>0</v>
      </c>
      <c r="O206" s="90">
        <v>0</v>
      </c>
      <c r="P206" s="88" t="s">
        <v>16</v>
      </c>
      <c r="Q206" s="89">
        <v>0</v>
      </c>
      <c r="R206" s="87">
        <v>0</v>
      </c>
      <c r="S206" s="90">
        <v>0</v>
      </c>
      <c r="T206" s="88" t="s">
        <v>16</v>
      </c>
      <c r="V206" s="91">
        <v>0</v>
      </c>
      <c r="W206" s="92">
        <v>0</v>
      </c>
      <c r="X206" s="93">
        <v>0</v>
      </c>
      <c r="Y206" s="91">
        <v>0</v>
      </c>
      <c r="Z206" s="92">
        <v>0</v>
      </c>
      <c r="AA206" s="93">
        <v>0</v>
      </c>
    </row>
    <row r="207" spans="1:27" ht="13.5" outlineLevel="1">
      <c r="A207" s="631"/>
      <c r="B207" s="94"/>
      <c r="C207" s="48" t="s">
        <v>378</v>
      </c>
      <c r="D207" s="5" t="s">
        <v>378</v>
      </c>
      <c r="E207" s="12" t="s">
        <v>379</v>
      </c>
      <c r="F207" s="89">
        <v>1183</v>
      </c>
      <c r="G207" s="87">
        <v>1118</v>
      </c>
      <c r="H207" s="88">
        <v>0.058139534883721034</v>
      </c>
      <c r="I207" s="89">
        <v>1183</v>
      </c>
      <c r="J207" s="87">
        <v>1118</v>
      </c>
      <c r="K207" s="88">
        <v>0.058139534883721034</v>
      </c>
      <c r="M207" s="89">
        <v>0</v>
      </c>
      <c r="N207" s="87">
        <v>0</v>
      </c>
      <c r="O207" s="90">
        <v>0</v>
      </c>
      <c r="P207" s="88" t="s">
        <v>16</v>
      </c>
      <c r="Q207" s="89">
        <v>0</v>
      </c>
      <c r="R207" s="87">
        <v>0</v>
      </c>
      <c r="S207" s="90">
        <v>0</v>
      </c>
      <c r="T207" s="88" t="s">
        <v>16</v>
      </c>
      <c r="V207" s="91">
        <v>0</v>
      </c>
      <c r="W207" s="92">
        <v>0</v>
      </c>
      <c r="X207" s="93">
        <v>0</v>
      </c>
      <c r="Y207" s="91">
        <v>0</v>
      </c>
      <c r="Z207" s="92">
        <v>0</v>
      </c>
      <c r="AA207" s="93">
        <v>0</v>
      </c>
    </row>
    <row r="208" spans="1:27" ht="13.5" outlineLevel="1">
      <c r="A208" s="631"/>
      <c r="B208" s="94"/>
      <c r="C208" s="48" t="s">
        <v>380</v>
      </c>
      <c r="D208" s="5" t="s">
        <v>380</v>
      </c>
      <c r="E208" s="12" t="s">
        <v>381</v>
      </c>
      <c r="F208" s="89">
        <v>4597</v>
      </c>
      <c r="G208" s="87">
        <v>4320</v>
      </c>
      <c r="H208" s="88">
        <v>0.06412037037037033</v>
      </c>
      <c r="I208" s="89">
        <v>4597</v>
      </c>
      <c r="J208" s="87">
        <v>4320</v>
      </c>
      <c r="K208" s="88">
        <v>0.06412037037037033</v>
      </c>
      <c r="M208" s="89">
        <v>17</v>
      </c>
      <c r="N208" s="87">
        <v>35</v>
      </c>
      <c r="O208" s="90">
        <v>-18</v>
      </c>
      <c r="P208" s="88">
        <v>-0.5142857142857142</v>
      </c>
      <c r="Q208" s="89">
        <v>17</v>
      </c>
      <c r="R208" s="87">
        <v>35</v>
      </c>
      <c r="S208" s="90">
        <v>-18</v>
      </c>
      <c r="T208" s="88">
        <v>-0.5142857142857142</v>
      </c>
      <c r="V208" s="91">
        <v>0.36980639547531</v>
      </c>
      <c r="W208" s="92">
        <v>0.8101851851851851</v>
      </c>
      <c r="X208" s="93">
        <v>-0.4403787897098751</v>
      </c>
      <c r="Y208" s="91">
        <v>0.36980639547531</v>
      </c>
      <c r="Z208" s="92">
        <v>0.8101851851851851</v>
      </c>
      <c r="AA208" s="93">
        <v>-0.4403787897098751</v>
      </c>
    </row>
    <row r="209" spans="1:27" ht="13.5" outlineLevel="1">
      <c r="A209" s="631"/>
      <c r="B209" s="94"/>
      <c r="C209" s="48" t="s">
        <v>382</v>
      </c>
      <c r="D209" s="5" t="s">
        <v>382</v>
      </c>
      <c r="E209" s="12" t="s">
        <v>383</v>
      </c>
      <c r="F209" s="89">
        <v>1565</v>
      </c>
      <c r="G209" s="87">
        <v>1628</v>
      </c>
      <c r="H209" s="88">
        <v>-0.038697788697788726</v>
      </c>
      <c r="I209" s="89">
        <v>1565</v>
      </c>
      <c r="J209" s="87">
        <v>1628</v>
      </c>
      <c r="K209" s="88">
        <v>-0.038697788697788726</v>
      </c>
      <c r="M209" s="89">
        <v>13</v>
      </c>
      <c r="N209" s="87">
        <v>8</v>
      </c>
      <c r="O209" s="90">
        <v>5</v>
      </c>
      <c r="P209" s="88">
        <v>0.625</v>
      </c>
      <c r="Q209" s="89">
        <v>13</v>
      </c>
      <c r="R209" s="87">
        <v>8</v>
      </c>
      <c r="S209" s="90">
        <v>5</v>
      </c>
      <c r="T209" s="88">
        <v>0.625</v>
      </c>
      <c r="V209" s="91">
        <v>0.8306709265175719</v>
      </c>
      <c r="W209" s="92">
        <v>0.4914004914004914</v>
      </c>
      <c r="X209" s="93">
        <v>0.3392704351170805</v>
      </c>
      <c r="Y209" s="91">
        <v>0.8306709265175719</v>
      </c>
      <c r="Z209" s="92">
        <v>0.4914004914004914</v>
      </c>
      <c r="AA209" s="93">
        <v>0.3392704351170805</v>
      </c>
    </row>
    <row r="210" spans="1:27" ht="13.5" outlineLevel="1">
      <c r="A210" s="631"/>
      <c r="B210" s="94"/>
      <c r="C210" s="48" t="s">
        <v>384</v>
      </c>
      <c r="D210" s="5" t="s">
        <v>384</v>
      </c>
      <c r="E210" s="12" t="s">
        <v>385</v>
      </c>
      <c r="F210" s="89">
        <v>779</v>
      </c>
      <c r="G210" s="87">
        <v>753</v>
      </c>
      <c r="H210" s="88">
        <v>0.03452855245683928</v>
      </c>
      <c r="I210" s="89">
        <v>779</v>
      </c>
      <c r="J210" s="87">
        <v>753</v>
      </c>
      <c r="K210" s="88">
        <v>0.03452855245683928</v>
      </c>
      <c r="M210" s="89">
        <v>0</v>
      </c>
      <c r="N210" s="87">
        <v>0</v>
      </c>
      <c r="O210" s="90">
        <v>0</v>
      </c>
      <c r="P210" s="88" t="s">
        <v>16</v>
      </c>
      <c r="Q210" s="89">
        <v>0</v>
      </c>
      <c r="R210" s="87">
        <v>0</v>
      </c>
      <c r="S210" s="90">
        <v>0</v>
      </c>
      <c r="T210" s="88" t="s">
        <v>16</v>
      </c>
      <c r="V210" s="91">
        <v>0</v>
      </c>
      <c r="W210" s="92">
        <v>0</v>
      </c>
      <c r="X210" s="93">
        <v>0</v>
      </c>
      <c r="Y210" s="91">
        <v>0</v>
      </c>
      <c r="Z210" s="92">
        <v>0</v>
      </c>
      <c r="AA210" s="93">
        <v>0</v>
      </c>
    </row>
    <row r="211" spans="1:27" ht="13.5" outlineLevel="1">
      <c r="A211" s="631"/>
      <c r="B211" s="94"/>
      <c r="C211" s="48" t="s">
        <v>386</v>
      </c>
      <c r="D211" s="5" t="s">
        <v>386</v>
      </c>
      <c r="E211" s="12" t="s">
        <v>387</v>
      </c>
      <c r="F211" s="89">
        <v>291</v>
      </c>
      <c r="G211" s="87">
        <v>266</v>
      </c>
      <c r="H211" s="88">
        <v>0.09398496240601495</v>
      </c>
      <c r="I211" s="89">
        <v>291</v>
      </c>
      <c r="J211" s="87">
        <v>266</v>
      </c>
      <c r="K211" s="88">
        <v>0.09398496240601495</v>
      </c>
      <c r="M211" s="89">
        <v>0</v>
      </c>
      <c r="N211" s="87">
        <v>0</v>
      </c>
      <c r="O211" s="90">
        <v>0</v>
      </c>
      <c r="P211" s="88" t="s">
        <v>16</v>
      </c>
      <c r="Q211" s="89">
        <v>0</v>
      </c>
      <c r="R211" s="87">
        <v>0</v>
      </c>
      <c r="S211" s="90">
        <v>0</v>
      </c>
      <c r="T211" s="88" t="s">
        <v>16</v>
      </c>
      <c r="V211" s="91">
        <v>0</v>
      </c>
      <c r="W211" s="92">
        <v>0</v>
      </c>
      <c r="X211" s="93">
        <v>0</v>
      </c>
      <c r="Y211" s="91">
        <v>0</v>
      </c>
      <c r="Z211" s="92">
        <v>0</v>
      </c>
      <c r="AA211" s="93">
        <v>0</v>
      </c>
    </row>
    <row r="212" spans="1:27" ht="13.5" outlineLevel="1">
      <c r="A212" s="631"/>
      <c r="B212" s="94"/>
      <c r="C212" s="48" t="s">
        <v>388</v>
      </c>
      <c r="D212" s="5" t="s">
        <v>388</v>
      </c>
      <c r="E212" s="12" t="s">
        <v>389</v>
      </c>
      <c r="F212" s="89">
        <v>1533</v>
      </c>
      <c r="G212" s="87">
        <v>1513</v>
      </c>
      <c r="H212" s="88">
        <v>0.013218770654329193</v>
      </c>
      <c r="I212" s="89">
        <v>1533</v>
      </c>
      <c r="J212" s="87">
        <v>1513</v>
      </c>
      <c r="K212" s="88">
        <v>0.013218770654329193</v>
      </c>
      <c r="M212" s="89">
        <v>0</v>
      </c>
      <c r="N212" s="87">
        <v>0</v>
      </c>
      <c r="O212" s="90">
        <v>0</v>
      </c>
      <c r="P212" s="88" t="s">
        <v>16</v>
      </c>
      <c r="Q212" s="89">
        <v>0</v>
      </c>
      <c r="R212" s="87">
        <v>0</v>
      </c>
      <c r="S212" s="90">
        <v>0</v>
      </c>
      <c r="T212" s="88" t="s">
        <v>16</v>
      </c>
      <c r="V212" s="91">
        <v>0</v>
      </c>
      <c r="W212" s="92">
        <v>0</v>
      </c>
      <c r="X212" s="93">
        <v>0</v>
      </c>
      <c r="Y212" s="91">
        <v>0</v>
      </c>
      <c r="Z212" s="92">
        <v>0</v>
      </c>
      <c r="AA212" s="93">
        <v>0</v>
      </c>
    </row>
    <row r="213" spans="1:27" ht="13.5" outlineLevel="1">
      <c r="A213" s="631"/>
      <c r="B213" s="94"/>
      <c r="C213" s="403" t="s">
        <v>390</v>
      </c>
      <c r="D213" s="68" t="s">
        <v>390</v>
      </c>
      <c r="E213" s="404" t="s">
        <v>390</v>
      </c>
      <c r="F213" s="405">
        <v>18556</v>
      </c>
      <c r="G213" s="406">
        <v>17539</v>
      </c>
      <c r="H213" s="407">
        <v>0.05798506186213581</v>
      </c>
      <c r="I213" s="405">
        <v>18556</v>
      </c>
      <c r="J213" s="406">
        <v>17539</v>
      </c>
      <c r="K213" s="407">
        <v>0.05798506186213581</v>
      </c>
      <c r="L213" s="68"/>
      <c r="M213" s="405">
        <v>76</v>
      </c>
      <c r="N213" s="406">
        <v>96</v>
      </c>
      <c r="O213" s="408">
        <v>-20</v>
      </c>
      <c r="P213" s="407">
        <v>-0.20833333333333337</v>
      </c>
      <c r="Q213" s="405">
        <v>76</v>
      </c>
      <c r="R213" s="406">
        <v>96</v>
      </c>
      <c r="S213" s="408">
        <v>-20</v>
      </c>
      <c r="T213" s="407">
        <v>-0.20833333333333337</v>
      </c>
      <c r="U213" s="68"/>
      <c r="V213" s="409">
        <v>0.40957102823884456</v>
      </c>
      <c r="W213" s="410">
        <v>0.5473516163977421</v>
      </c>
      <c r="X213" s="411">
        <v>-0.13778058815889754</v>
      </c>
      <c r="Y213" s="409">
        <v>0.40957102823884456</v>
      </c>
      <c r="Z213" s="410">
        <v>0.5473516163977421</v>
      </c>
      <c r="AA213" s="411">
        <v>-0.13778058815889754</v>
      </c>
    </row>
    <row r="214" spans="1:27" ht="13.5" outlineLevel="1">
      <c r="A214" s="631"/>
      <c r="B214" s="94"/>
      <c r="C214" s="48" t="s">
        <v>391</v>
      </c>
      <c r="D214" s="5" t="s">
        <v>391</v>
      </c>
      <c r="E214" s="12" t="s">
        <v>392</v>
      </c>
      <c r="F214" s="89">
        <v>2560</v>
      </c>
      <c r="G214" s="87">
        <v>2473</v>
      </c>
      <c r="H214" s="88">
        <v>0.03517994338859687</v>
      </c>
      <c r="I214" s="89">
        <v>2560</v>
      </c>
      <c r="J214" s="87">
        <v>2473</v>
      </c>
      <c r="K214" s="88">
        <v>0.03517994338859687</v>
      </c>
      <c r="M214" s="89">
        <v>252</v>
      </c>
      <c r="N214" s="87">
        <v>142</v>
      </c>
      <c r="O214" s="90">
        <v>110</v>
      </c>
      <c r="P214" s="88">
        <v>0.7746478873239437</v>
      </c>
      <c r="Q214" s="89">
        <v>252</v>
      </c>
      <c r="R214" s="87">
        <v>142</v>
      </c>
      <c r="S214" s="90">
        <v>110</v>
      </c>
      <c r="T214" s="88">
        <v>0.7746478873239437</v>
      </c>
      <c r="V214" s="91">
        <v>9.84375</v>
      </c>
      <c r="W214" s="92">
        <v>5.742013748483623</v>
      </c>
      <c r="X214" s="93">
        <v>4.101736251516377</v>
      </c>
      <c r="Y214" s="91">
        <v>9.84375</v>
      </c>
      <c r="Z214" s="92">
        <v>5.742013748483623</v>
      </c>
      <c r="AA214" s="93">
        <v>4.101736251516377</v>
      </c>
    </row>
    <row r="215" spans="1:27" ht="13.5" outlineLevel="1">
      <c r="A215" s="631"/>
      <c r="B215" s="94"/>
      <c r="C215" s="48" t="s">
        <v>393</v>
      </c>
      <c r="D215" s="5" t="s">
        <v>393</v>
      </c>
      <c r="E215" s="12" t="s">
        <v>394</v>
      </c>
      <c r="F215" s="89">
        <v>1883</v>
      </c>
      <c r="G215" s="87">
        <v>3135</v>
      </c>
      <c r="H215" s="88">
        <v>-0.3993620414673046</v>
      </c>
      <c r="I215" s="89">
        <v>1883</v>
      </c>
      <c r="J215" s="87">
        <v>3135</v>
      </c>
      <c r="K215" s="88">
        <v>-0.3993620414673046</v>
      </c>
      <c r="M215" s="89">
        <v>17</v>
      </c>
      <c r="N215" s="87">
        <v>18</v>
      </c>
      <c r="O215" s="90">
        <v>-1</v>
      </c>
      <c r="P215" s="88">
        <v>-0.05555555555555558</v>
      </c>
      <c r="Q215" s="89">
        <v>17</v>
      </c>
      <c r="R215" s="87">
        <v>18</v>
      </c>
      <c r="S215" s="90">
        <v>-1</v>
      </c>
      <c r="T215" s="88">
        <v>-0.05555555555555558</v>
      </c>
      <c r="V215" s="91">
        <v>0.9028146574614976</v>
      </c>
      <c r="W215" s="92">
        <v>0.5741626794258373</v>
      </c>
      <c r="X215" s="93">
        <v>0.32865197803566026</v>
      </c>
      <c r="Y215" s="91">
        <v>0.9028146574614976</v>
      </c>
      <c r="Z215" s="92">
        <v>0.5741626794258373</v>
      </c>
      <c r="AA215" s="93">
        <v>0.32865197803566026</v>
      </c>
    </row>
    <row r="216" spans="1:27" ht="13.5" outlineLevel="1">
      <c r="A216" s="631"/>
      <c r="B216" s="394"/>
      <c r="C216" s="395" t="s">
        <v>395</v>
      </c>
      <c r="D216" s="394" t="s">
        <v>395</v>
      </c>
      <c r="E216" s="395" t="s">
        <v>396</v>
      </c>
      <c r="F216" s="396">
        <v>71149</v>
      </c>
      <c r="G216" s="397">
        <v>68118</v>
      </c>
      <c r="H216" s="398">
        <v>0.04449631521771047</v>
      </c>
      <c r="I216" s="396">
        <v>71149</v>
      </c>
      <c r="J216" s="397">
        <v>68118</v>
      </c>
      <c r="K216" s="398">
        <v>0.04449631521771047</v>
      </c>
      <c r="L216" s="68"/>
      <c r="M216" s="396">
        <v>2008</v>
      </c>
      <c r="N216" s="397">
        <v>2132</v>
      </c>
      <c r="O216" s="399">
        <v>-124</v>
      </c>
      <c r="P216" s="398">
        <v>-0.05816135084427765</v>
      </c>
      <c r="Q216" s="396">
        <v>2008</v>
      </c>
      <c r="R216" s="397">
        <v>2132</v>
      </c>
      <c r="S216" s="399">
        <v>-124</v>
      </c>
      <c r="T216" s="398">
        <v>-0.05816135084427765</v>
      </c>
      <c r="U216" s="68"/>
      <c r="V216" s="400">
        <v>2.8222462719082486</v>
      </c>
      <c r="W216" s="401">
        <v>3.1298628849936874</v>
      </c>
      <c r="X216" s="402">
        <v>-0.30761661308543875</v>
      </c>
      <c r="Y216" s="400">
        <v>2.8222462719082486</v>
      </c>
      <c r="Z216" s="401">
        <v>3.1298628849936874</v>
      </c>
      <c r="AA216" s="402">
        <v>-0.30761661308543875</v>
      </c>
    </row>
    <row r="217" spans="1:27" s="59" customFormat="1" ht="13.5" outlineLevel="1">
      <c r="A217" s="631"/>
      <c r="B217" s="192"/>
      <c r="C217" s="74" t="s">
        <v>397</v>
      </c>
      <c r="D217" s="5" t="s">
        <v>397</v>
      </c>
      <c r="E217" s="12" t="s">
        <v>398</v>
      </c>
      <c r="F217" s="80">
        <v>94</v>
      </c>
      <c r="G217" s="78">
        <v>77</v>
      </c>
      <c r="H217" s="79">
        <v>0.22077922077922074</v>
      </c>
      <c r="I217" s="80">
        <v>94</v>
      </c>
      <c r="J217" s="78">
        <v>77</v>
      </c>
      <c r="K217" s="79">
        <v>0.22077922077922074</v>
      </c>
      <c r="L217" s="5"/>
      <c r="M217" s="80">
        <v>0</v>
      </c>
      <c r="N217" s="78">
        <v>0</v>
      </c>
      <c r="O217" s="81">
        <v>0</v>
      </c>
      <c r="P217" s="79" t="s">
        <v>16</v>
      </c>
      <c r="Q217" s="80">
        <v>0</v>
      </c>
      <c r="R217" s="78">
        <v>0</v>
      </c>
      <c r="S217" s="81">
        <v>0</v>
      </c>
      <c r="T217" s="79" t="s">
        <v>16</v>
      </c>
      <c r="U217" s="5"/>
      <c r="V217" s="82">
        <v>0</v>
      </c>
      <c r="W217" s="83">
        <v>0</v>
      </c>
      <c r="X217" s="84">
        <v>0</v>
      </c>
      <c r="Y217" s="82">
        <v>0</v>
      </c>
      <c r="Z217" s="83">
        <v>0</v>
      </c>
      <c r="AA217" s="84">
        <v>0</v>
      </c>
    </row>
    <row r="218" spans="1:27" s="111" customFormat="1" ht="13.5" outlineLevel="1">
      <c r="A218" s="631"/>
      <c r="B218" s="94"/>
      <c r="C218" s="48" t="s">
        <v>399</v>
      </c>
      <c r="D218" s="5" t="s">
        <v>399</v>
      </c>
      <c r="E218" s="12" t="s">
        <v>400</v>
      </c>
      <c r="F218" s="89">
        <v>291</v>
      </c>
      <c r="G218" s="87">
        <v>247</v>
      </c>
      <c r="H218" s="88">
        <v>0.17813765182186225</v>
      </c>
      <c r="I218" s="89">
        <v>291</v>
      </c>
      <c r="J218" s="87">
        <v>247</v>
      </c>
      <c r="K218" s="88">
        <v>0.17813765182186225</v>
      </c>
      <c r="L218" s="5"/>
      <c r="M218" s="89">
        <v>0</v>
      </c>
      <c r="N218" s="87">
        <v>0</v>
      </c>
      <c r="O218" s="90">
        <v>0</v>
      </c>
      <c r="P218" s="88" t="s">
        <v>16</v>
      </c>
      <c r="Q218" s="89">
        <v>0</v>
      </c>
      <c r="R218" s="87">
        <v>0</v>
      </c>
      <c r="S218" s="90">
        <v>0</v>
      </c>
      <c r="T218" s="88" t="s">
        <v>16</v>
      </c>
      <c r="U218" s="5"/>
      <c r="V218" s="91">
        <v>0</v>
      </c>
      <c r="W218" s="92">
        <v>0</v>
      </c>
      <c r="X218" s="93">
        <v>0</v>
      </c>
      <c r="Y218" s="91">
        <v>0</v>
      </c>
      <c r="Z218" s="92">
        <v>0</v>
      </c>
      <c r="AA218" s="93">
        <v>0</v>
      </c>
    </row>
    <row r="219" spans="1:27" s="59" customFormat="1" ht="13.5" outlineLevel="1">
      <c r="A219" s="631"/>
      <c r="B219" s="94"/>
      <c r="C219" s="48" t="s">
        <v>401</v>
      </c>
      <c r="D219" s="5" t="s">
        <v>401</v>
      </c>
      <c r="E219" s="12" t="s">
        <v>402</v>
      </c>
      <c r="F219" s="89">
        <v>132</v>
      </c>
      <c r="G219" s="87">
        <v>191</v>
      </c>
      <c r="H219" s="88">
        <v>-0.3089005235602095</v>
      </c>
      <c r="I219" s="89">
        <v>132</v>
      </c>
      <c r="J219" s="87">
        <v>191</v>
      </c>
      <c r="K219" s="88">
        <v>-0.3089005235602095</v>
      </c>
      <c r="L219" s="5"/>
      <c r="M219" s="89">
        <v>0</v>
      </c>
      <c r="N219" s="87">
        <v>0</v>
      </c>
      <c r="O219" s="90">
        <v>0</v>
      </c>
      <c r="P219" s="88" t="s">
        <v>16</v>
      </c>
      <c r="Q219" s="89">
        <v>0</v>
      </c>
      <c r="R219" s="87">
        <v>0</v>
      </c>
      <c r="S219" s="90">
        <v>0</v>
      </c>
      <c r="T219" s="88" t="s">
        <v>16</v>
      </c>
      <c r="U219" s="5"/>
      <c r="V219" s="91">
        <v>0</v>
      </c>
      <c r="W219" s="92">
        <v>0</v>
      </c>
      <c r="X219" s="93">
        <v>0</v>
      </c>
      <c r="Y219" s="91">
        <v>0</v>
      </c>
      <c r="Z219" s="92">
        <v>0</v>
      </c>
      <c r="AA219" s="93">
        <v>0</v>
      </c>
    </row>
    <row r="220" spans="1:27" s="68" customFormat="1" ht="13.5" outlineLevel="1">
      <c r="A220" s="631"/>
      <c r="B220" s="94"/>
      <c r="C220" s="48" t="s">
        <v>403</v>
      </c>
      <c r="D220" s="5" t="s">
        <v>403</v>
      </c>
      <c r="E220" s="12" t="s">
        <v>404</v>
      </c>
      <c r="F220" s="89">
        <v>254</v>
      </c>
      <c r="G220" s="87">
        <v>200</v>
      </c>
      <c r="H220" s="88">
        <v>0.27</v>
      </c>
      <c r="I220" s="89">
        <v>254</v>
      </c>
      <c r="J220" s="87">
        <v>200</v>
      </c>
      <c r="K220" s="88">
        <v>0.27</v>
      </c>
      <c r="L220" s="5"/>
      <c r="M220" s="89">
        <v>0</v>
      </c>
      <c r="N220" s="87">
        <v>0</v>
      </c>
      <c r="O220" s="90">
        <v>0</v>
      </c>
      <c r="P220" s="88" t="s">
        <v>16</v>
      </c>
      <c r="Q220" s="89">
        <v>0</v>
      </c>
      <c r="R220" s="87">
        <v>0</v>
      </c>
      <c r="S220" s="90">
        <v>0</v>
      </c>
      <c r="T220" s="88" t="s">
        <v>16</v>
      </c>
      <c r="U220" s="5"/>
      <c r="V220" s="91">
        <v>0</v>
      </c>
      <c r="W220" s="92">
        <v>0</v>
      </c>
      <c r="X220" s="93">
        <v>0</v>
      </c>
      <c r="Y220" s="91">
        <v>0</v>
      </c>
      <c r="Z220" s="92">
        <v>0</v>
      </c>
      <c r="AA220" s="93">
        <v>0</v>
      </c>
    </row>
    <row r="221" spans="1:27" ht="13.5" outlineLevel="1">
      <c r="A221" s="631"/>
      <c r="B221" s="94"/>
      <c r="C221" s="48" t="s">
        <v>405</v>
      </c>
      <c r="D221" s="5" t="s">
        <v>405</v>
      </c>
      <c r="E221" s="12" t="s">
        <v>406</v>
      </c>
      <c r="F221" s="89">
        <v>66</v>
      </c>
      <c r="G221" s="87">
        <v>51</v>
      </c>
      <c r="H221" s="88">
        <v>0.2941176470588236</v>
      </c>
      <c r="I221" s="89">
        <v>66</v>
      </c>
      <c r="J221" s="87">
        <v>51</v>
      </c>
      <c r="K221" s="88">
        <v>0.2941176470588236</v>
      </c>
      <c r="M221" s="89">
        <v>0</v>
      </c>
      <c r="N221" s="87">
        <v>0</v>
      </c>
      <c r="O221" s="90">
        <v>0</v>
      </c>
      <c r="P221" s="88" t="s">
        <v>16</v>
      </c>
      <c r="Q221" s="89">
        <v>0</v>
      </c>
      <c r="R221" s="87">
        <v>0</v>
      </c>
      <c r="S221" s="90">
        <v>0</v>
      </c>
      <c r="T221" s="88" t="s">
        <v>16</v>
      </c>
      <c r="V221" s="91">
        <v>0</v>
      </c>
      <c r="W221" s="92">
        <v>0</v>
      </c>
      <c r="X221" s="93">
        <v>0</v>
      </c>
      <c r="Y221" s="91">
        <v>0</v>
      </c>
      <c r="Z221" s="92">
        <v>0</v>
      </c>
      <c r="AA221" s="93">
        <v>0</v>
      </c>
    </row>
    <row r="222" spans="1:27" ht="13.5" outlineLevel="1">
      <c r="A222" s="631"/>
      <c r="B222" s="94"/>
      <c r="C222" s="48" t="s">
        <v>407</v>
      </c>
      <c r="D222" s="5" t="s">
        <v>407</v>
      </c>
      <c r="E222" s="12" t="s">
        <v>408</v>
      </c>
      <c r="F222" s="89">
        <v>18</v>
      </c>
      <c r="G222" s="87">
        <v>10</v>
      </c>
      <c r="H222" s="88">
        <v>0.8</v>
      </c>
      <c r="I222" s="89">
        <v>18</v>
      </c>
      <c r="J222" s="87">
        <v>10</v>
      </c>
      <c r="K222" s="88">
        <v>0.8</v>
      </c>
      <c r="M222" s="89">
        <v>0</v>
      </c>
      <c r="N222" s="87">
        <v>0</v>
      </c>
      <c r="O222" s="90">
        <v>0</v>
      </c>
      <c r="P222" s="88" t="s">
        <v>16</v>
      </c>
      <c r="Q222" s="89">
        <v>0</v>
      </c>
      <c r="R222" s="87">
        <v>0</v>
      </c>
      <c r="S222" s="90">
        <v>0</v>
      </c>
      <c r="T222" s="88" t="s">
        <v>16</v>
      </c>
      <c r="V222" s="91">
        <v>0</v>
      </c>
      <c r="W222" s="92">
        <v>0</v>
      </c>
      <c r="X222" s="93">
        <v>0</v>
      </c>
      <c r="Y222" s="91">
        <v>0</v>
      </c>
      <c r="Z222" s="92">
        <v>0</v>
      </c>
      <c r="AA222" s="93">
        <v>0</v>
      </c>
    </row>
    <row r="223" spans="1:27" s="59" customFormat="1" ht="13.5" outlineLevel="1">
      <c r="A223" s="631"/>
      <c r="B223" s="94"/>
      <c r="C223" s="48" t="s">
        <v>409</v>
      </c>
      <c r="D223" s="5" t="s">
        <v>409</v>
      </c>
      <c r="E223" s="12" t="s">
        <v>410</v>
      </c>
      <c r="F223" s="89">
        <v>41</v>
      </c>
      <c r="G223" s="87">
        <v>33</v>
      </c>
      <c r="H223" s="88">
        <v>0.24242424242424243</v>
      </c>
      <c r="I223" s="89">
        <v>41</v>
      </c>
      <c r="J223" s="87">
        <v>33</v>
      </c>
      <c r="K223" s="88">
        <v>0.24242424242424243</v>
      </c>
      <c r="L223" s="5"/>
      <c r="M223" s="89">
        <v>0</v>
      </c>
      <c r="N223" s="87">
        <v>0</v>
      </c>
      <c r="O223" s="90">
        <v>0</v>
      </c>
      <c r="P223" s="88" t="s">
        <v>16</v>
      </c>
      <c r="Q223" s="89">
        <v>0</v>
      </c>
      <c r="R223" s="87">
        <v>0</v>
      </c>
      <c r="S223" s="90">
        <v>0</v>
      </c>
      <c r="T223" s="88" t="s">
        <v>16</v>
      </c>
      <c r="U223" s="5"/>
      <c r="V223" s="91">
        <v>0</v>
      </c>
      <c r="W223" s="92">
        <v>0</v>
      </c>
      <c r="X223" s="93">
        <v>0</v>
      </c>
      <c r="Y223" s="91">
        <v>0</v>
      </c>
      <c r="Z223" s="92">
        <v>0</v>
      </c>
      <c r="AA223" s="93">
        <v>0</v>
      </c>
    </row>
    <row r="224" spans="1:27" s="111" customFormat="1" ht="13.5" outlineLevel="1">
      <c r="A224" s="631"/>
      <c r="B224" s="94"/>
      <c r="C224" s="48" t="s">
        <v>411</v>
      </c>
      <c r="D224" s="5" t="s">
        <v>411</v>
      </c>
      <c r="E224" s="12" t="s">
        <v>412</v>
      </c>
      <c r="F224" s="89">
        <v>13</v>
      </c>
      <c r="G224" s="87">
        <v>14</v>
      </c>
      <c r="H224" s="88">
        <v>-0.0714285714285714</v>
      </c>
      <c r="I224" s="89">
        <v>13</v>
      </c>
      <c r="J224" s="87">
        <v>14</v>
      </c>
      <c r="K224" s="88">
        <v>-0.0714285714285714</v>
      </c>
      <c r="L224" s="5"/>
      <c r="M224" s="89">
        <v>0</v>
      </c>
      <c r="N224" s="87">
        <v>0</v>
      </c>
      <c r="O224" s="90">
        <v>0</v>
      </c>
      <c r="P224" s="88" t="s">
        <v>16</v>
      </c>
      <c r="Q224" s="89">
        <v>0</v>
      </c>
      <c r="R224" s="87">
        <v>0</v>
      </c>
      <c r="S224" s="90">
        <v>0</v>
      </c>
      <c r="T224" s="88" t="s">
        <v>16</v>
      </c>
      <c r="U224" s="5"/>
      <c r="V224" s="91">
        <v>0</v>
      </c>
      <c r="W224" s="92">
        <v>0</v>
      </c>
      <c r="X224" s="93">
        <v>0</v>
      </c>
      <c r="Y224" s="91">
        <v>0</v>
      </c>
      <c r="Z224" s="92">
        <v>0</v>
      </c>
      <c r="AA224" s="93">
        <v>0</v>
      </c>
    </row>
    <row r="225" spans="1:27" s="59" customFormat="1" ht="13.5" outlineLevel="1">
      <c r="A225" s="631"/>
      <c r="B225" s="94"/>
      <c r="C225" s="48" t="s">
        <v>413</v>
      </c>
      <c r="D225" s="5" t="s">
        <v>413</v>
      </c>
      <c r="E225" s="12" t="s">
        <v>414</v>
      </c>
      <c r="F225" s="89">
        <v>448</v>
      </c>
      <c r="G225" s="87">
        <v>475</v>
      </c>
      <c r="H225" s="88">
        <v>-0.056842105263157916</v>
      </c>
      <c r="I225" s="89">
        <v>448</v>
      </c>
      <c r="J225" s="87">
        <v>475</v>
      </c>
      <c r="K225" s="88">
        <v>-0.056842105263157916</v>
      </c>
      <c r="L225" s="5"/>
      <c r="M225" s="89">
        <v>0</v>
      </c>
      <c r="N225" s="87">
        <v>0</v>
      </c>
      <c r="O225" s="90">
        <v>0</v>
      </c>
      <c r="P225" s="88" t="s">
        <v>16</v>
      </c>
      <c r="Q225" s="89">
        <v>0</v>
      </c>
      <c r="R225" s="87">
        <v>0</v>
      </c>
      <c r="S225" s="90">
        <v>0</v>
      </c>
      <c r="T225" s="88" t="s">
        <v>16</v>
      </c>
      <c r="U225" s="5"/>
      <c r="V225" s="91">
        <v>0</v>
      </c>
      <c r="W225" s="92">
        <v>0</v>
      </c>
      <c r="X225" s="93">
        <v>0</v>
      </c>
      <c r="Y225" s="91">
        <v>0</v>
      </c>
      <c r="Z225" s="92">
        <v>0</v>
      </c>
      <c r="AA225" s="93">
        <v>0</v>
      </c>
    </row>
    <row r="226" spans="1:27" s="59" customFormat="1" ht="13.5" outlineLevel="1">
      <c r="A226" s="631"/>
      <c r="B226" s="94"/>
      <c r="C226" s="48" t="s">
        <v>415</v>
      </c>
      <c r="D226" s="5" t="s">
        <v>415</v>
      </c>
      <c r="E226" s="12" t="s">
        <v>416</v>
      </c>
      <c r="F226" s="89">
        <v>2</v>
      </c>
      <c r="G226" s="87">
        <v>2</v>
      </c>
      <c r="H226" s="88">
        <v>0</v>
      </c>
      <c r="I226" s="89">
        <v>2</v>
      </c>
      <c r="J226" s="87">
        <v>2</v>
      </c>
      <c r="K226" s="88">
        <v>0</v>
      </c>
      <c r="L226" s="5"/>
      <c r="M226" s="89">
        <v>0</v>
      </c>
      <c r="N226" s="87">
        <v>0</v>
      </c>
      <c r="O226" s="90">
        <v>0</v>
      </c>
      <c r="P226" s="88" t="s">
        <v>16</v>
      </c>
      <c r="Q226" s="89">
        <v>0</v>
      </c>
      <c r="R226" s="87">
        <v>0</v>
      </c>
      <c r="S226" s="90">
        <v>0</v>
      </c>
      <c r="T226" s="88" t="s">
        <v>16</v>
      </c>
      <c r="U226" s="5"/>
      <c r="V226" s="91"/>
      <c r="W226" s="92"/>
      <c r="X226" s="93"/>
      <c r="Y226" s="91"/>
      <c r="Z226" s="92"/>
      <c r="AA226" s="93"/>
    </row>
    <row r="227" spans="1:27" s="59" customFormat="1" ht="13.5" outlineLevel="1">
      <c r="A227" s="631"/>
      <c r="B227" s="94"/>
      <c r="C227" s="48" t="s">
        <v>417</v>
      </c>
      <c r="D227" s="5" t="s">
        <v>417</v>
      </c>
      <c r="E227" s="12" t="s">
        <v>418</v>
      </c>
      <c r="F227" s="89">
        <v>7554</v>
      </c>
      <c r="G227" s="87">
        <v>6658</v>
      </c>
      <c r="H227" s="88">
        <v>0.1345749474316611</v>
      </c>
      <c r="I227" s="89">
        <v>7554</v>
      </c>
      <c r="J227" s="87">
        <v>6658</v>
      </c>
      <c r="K227" s="88">
        <v>0.1345749474316611</v>
      </c>
      <c r="L227" s="5"/>
      <c r="M227" s="89">
        <v>0</v>
      </c>
      <c r="N227" s="87">
        <v>0</v>
      </c>
      <c r="O227" s="90">
        <v>0</v>
      </c>
      <c r="P227" s="88" t="s">
        <v>16</v>
      </c>
      <c r="Q227" s="89">
        <v>0</v>
      </c>
      <c r="R227" s="87">
        <v>0</v>
      </c>
      <c r="S227" s="90">
        <v>0</v>
      </c>
      <c r="T227" s="88" t="s">
        <v>16</v>
      </c>
      <c r="U227" s="5"/>
      <c r="V227" s="91">
        <v>0</v>
      </c>
      <c r="W227" s="92">
        <v>0</v>
      </c>
      <c r="X227" s="93">
        <v>0</v>
      </c>
      <c r="Y227" s="91">
        <v>0</v>
      </c>
      <c r="Z227" s="92">
        <v>0</v>
      </c>
      <c r="AA227" s="93">
        <v>0</v>
      </c>
    </row>
    <row r="228" spans="1:27" s="59" customFormat="1" ht="13.5" outlineLevel="1">
      <c r="A228" s="631"/>
      <c r="B228" s="94"/>
      <c r="C228" s="48" t="s">
        <v>419</v>
      </c>
      <c r="D228" s="5" t="s">
        <v>419</v>
      </c>
      <c r="E228" s="313" t="s">
        <v>420</v>
      </c>
      <c r="F228" s="89">
        <v>49</v>
      </c>
      <c r="G228" s="87">
        <v>44</v>
      </c>
      <c r="H228" s="88">
        <v>0.11363636363636354</v>
      </c>
      <c r="I228" s="89">
        <v>49</v>
      </c>
      <c r="J228" s="87">
        <v>44</v>
      </c>
      <c r="K228" s="88">
        <v>0.11363636363636354</v>
      </c>
      <c r="L228" s="5"/>
      <c r="M228" s="89">
        <v>0</v>
      </c>
      <c r="N228" s="87">
        <v>0</v>
      </c>
      <c r="O228" s="90">
        <v>0</v>
      </c>
      <c r="P228" s="88" t="s">
        <v>16</v>
      </c>
      <c r="Q228" s="89">
        <v>0</v>
      </c>
      <c r="R228" s="87">
        <v>0</v>
      </c>
      <c r="S228" s="90">
        <v>0</v>
      </c>
      <c r="T228" s="88" t="s">
        <v>16</v>
      </c>
      <c r="U228" s="5"/>
      <c r="V228" s="91">
        <v>0</v>
      </c>
      <c r="W228" s="92">
        <v>0</v>
      </c>
      <c r="X228" s="93">
        <v>0</v>
      </c>
      <c r="Y228" s="91">
        <v>0</v>
      </c>
      <c r="Z228" s="92">
        <v>0</v>
      </c>
      <c r="AA228" s="93">
        <v>0</v>
      </c>
    </row>
    <row r="229" spans="1:27" s="59" customFormat="1" ht="13.5" outlineLevel="1">
      <c r="A229" s="631"/>
      <c r="B229" s="94"/>
      <c r="C229" s="48" t="s">
        <v>421</v>
      </c>
      <c r="D229" s="5" t="s">
        <v>421</v>
      </c>
      <c r="E229" s="12" t="s">
        <v>422</v>
      </c>
      <c r="F229" s="89">
        <v>6</v>
      </c>
      <c r="G229" s="87">
        <v>4</v>
      </c>
      <c r="H229" s="88">
        <v>0.5</v>
      </c>
      <c r="I229" s="89">
        <v>6</v>
      </c>
      <c r="J229" s="87">
        <v>4</v>
      </c>
      <c r="K229" s="88">
        <v>0.5</v>
      </c>
      <c r="L229" s="5"/>
      <c r="M229" s="89">
        <v>0</v>
      </c>
      <c r="N229" s="87">
        <v>0</v>
      </c>
      <c r="O229" s="90">
        <v>0</v>
      </c>
      <c r="P229" s="88" t="s">
        <v>16</v>
      </c>
      <c r="Q229" s="89">
        <v>0</v>
      </c>
      <c r="R229" s="87">
        <v>0</v>
      </c>
      <c r="S229" s="90">
        <v>0</v>
      </c>
      <c r="T229" s="88" t="s">
        <v>16</v>
      </c>
      <c r="U229" s="5"/>
      <c r="V229" s="91">
        <v>0</v>
      </c>
      <c r="W229" s="92">
        <v>0</v>
      </c>
      <c r="X229" s="93">
        <v>0</v>
      </c>
      <c r="Y229" s="91">
        <v>0</v>
      </c>
      <c r="Z229" s="92">
        <v>0</v>
      </c>
      <c r="AA229" s="93">
        <v>0</v>
      </c>
    </row>
    <row r="230" spans="1:27" s="111" customFormat="1" ht="13.5" outlineLevel="1">
      <c r="A230" s="631"/>
      <c r="B230" s="94"/>
      <c r="C230" s="48" t="s">
        <v>423</v>
      </c>
      <c r="D230" s="5" t="s">
        <v>423</v>
      </c>
      <c r="E230" s="12" t="s">
        <v>424</v>
      </c>
      <c r="F230" s="89">
        <v>48</v>
      </c>
      <c r="G230" s="87">
        <v>48</v>
      </c>
      <c r="H230" s="88">
        <v>0</v>
      </c>
      <c r="I230" s="89">
        <v>48</v>
      </c>
      <c r="J230" s="87">
        <v>48</v>
      </c>
      <c r="K230" s="88">
        <v>0</v>
      </c>
      <c r="L230" s="5"/>
      <c r="M230" s="89">
        <v>0</v>
      </c>
      <c r="N230" s="87">
        <v>0</v>
      </c>
      <c r="O230" s="90">
        <v>0</v>
      </c>
      <c r="P230" s="88" t="s">
        <v>16</v>
      </c>
      <c r="Q230" s="89">
        <v>0</v>
      </c>
      <c r="R230" s="87">
        <v>0</v>
      </c>
      <c r="S230" s="90">
        <v>0</v>
      </c>
      <c r="T230" s="88" t="s">
        <v>16</v>
      </c>
      <c r="U230" s="5"/>
      <c r="V230" s="91">
        <v>0</v>
      </c>
      <c r="W230" s="92">
        <v>0</v>
      </c>
      <c r="X230" s="93">
        <v>0</v>
      </c>
      <c r="Y230" s="91">
        <v>0</v>
      </c>
      <c r="Z230" s="92">
        <v>0</v>
      </c>
      <c r="AA230" s="93">
        <v>0</v>
      </c>
    </row>
    <row r="231" spans="1:27" ht="13.5" outlineLevel="1">
      <c r="A231" s="631"/>
      <c r="B231" s="94"/>
      <c r="C231" s="48" t="s">
        <v>425</v>
      </c>
      <c r="D231" s="5" t="s">
        <v>425</v>
      </c>
      <c r="E231" s="12" t="s">
        <v>426</v>
      </c>
      <c r="F231" s="89">
        <v>48</v>
      </c>
      <c r="G231" s="87">
        <v>74</v>
      </c>
      <c r="H231" s="88">
        <v>-0.3513513513513513</v>
      </c>
      <c r="I231" s="89">
        <v>48</v>
      </c>
      <c r="J231" s="87">
        <v>74</v>
      </c>
      <c r="K231" s="88">
        <v>-0.3513513513513513</v>
      </c>
      <c r="M231" s="89">
        <v>0</v>
      </c>
      <c r="N231" s="87">
        <v>0</v>
      </c>
      <c r="O231" s="90">
        <v>0</v>
      </c>
      <c r="P231" s="88" t="s">
        <v>16</v>
      </c>
      <c r="Q231" s="89">
        <v>0</v>
      </c>
      <c r="R231" s="87">
        <v>0</v>
      </c>
      <c r="S231" s="90">
        <v>0</v>
      </c>
      <c r="T231" s="88" t="s">
        <v>16</v>
      </c>
      <c r="V231" s="91">
        <v>0</v>
      </c>
      <c r="W231" s="92">
        <v>0</v>
      </c>
      <c r="X231" s="93">
        <v>0</v>
      </c>
      <c r="Y231" s="91">
        <v>0</v>
      </c>
      <c r="Z231" s="92">
        <v>0</v>
      </c>
      <c r="AA231" s="93">
        <v>0</v>
      </c>
    </row>
    <row r="232" spans="1:27" ht="13.5" outlineLevel="1">
      <c r="A232" s="631"/>
      <c r="B232" s="394"/>
      <c r="C232" s="395" t="s">
        <v>427</v>
      </c>
      <c r="D232" s="394" t="s">
        <v>427</v>
      </c>
      <c r="E232" s="395" t="s">
        <v>428</v>
      </c>
      <c r="F232" s="396">
        <v>9064</v>
      </c>
      <c r="G232" s="397">
        <v>8128</v>
      </c>
      <c r="H232" s="398">
        <v>0.11515748031496065</v>
      </c>
      <c r="I232" s="396">
        <v>9064</v>
      </c>
      <c r="J232" s="397">
        <v>8128</v>
      </c>
      <c r="K232" s="398">
        <v>0.11515748031496065</v>
      </c>
      <c r="L232" s="68"/>
      <c r="M232" s="396">
        <v>0</v>
      </c>
      <c r="N232" s="397">
        <v>0</v>
      </c>
      <c r="O232" s="399">
        <v>0</v>
      </c>
      <c r="P232" s="398" t="s">
        <v>16</v>
      </c>
      <c r="Q232" s="396">
        <v>0</v>
      </c>
      <c r="R232" s="397">
        <v>0</v>
      </c>
      <c r="S232" s="399">
        <v>0</v>
      </c>
      <c r="T232" s="398" t="s">
        <v>16</v>
      </c>
      <c r="U232" s="68"/>
      <c r="V232" s="400">
        <v>0</v>
      </c>
      <c r="W232" s="401">
        <v>0</v>
      </c>
      <c r="X232" s="402">
        <v>0</v>
      </c>
      <c r="Y232" s="400">
        <v>0</v>
      </c>
      <c r="Z232" s="401">
        <v>0</v>
      </c>
      <c r="AA232" s="402">
        <v>0</v>
      </c>
    </row>
    <row r="233" spans="1:27" ht="13.5" outlineLevel="1">
      <c r="A233" s="632"/>
      <c r="B233" s="94"/>
      <c r="C233" s="48" t="s">
        <v>429</v>
      </c>
      <c r="D233" s="5" t="s">
        <v>429</v>
      </c>
      <c r="E233" s="12" t="s">
        <v>430</v>
      </c>
      <c r="F233" s="89">
        <v>416</v>
      </c>
      <c r="G233" s="87">
        <v>245</v>
      </c>
      <c r="H233" s="88">
        <v>0.6979591836734693</v>
      </c>
      <c r="I233" s="89">
        <v>416</v>
      </c>
      <c r="J233" s="87">
        <v>245</v>
      </c>
      <c r="K233" s="88">
        <v>0.6979591836734693</v>
      </c>
      <c r="M233" s="89">
        <v>0</v>
      </c>
      <c r="N233" s="87">
        <v>0</v>
      </c>
      <c r="O233" s="90">
        <v>0</v>
      </c>
      <c r="P233" s="88" t="s">
        <v>16</v>
      </c>
      <c r="Q233" s="89">
        <v>0</v>
      </c>
      <c r="R233" s="87">
        <v>0</v>
      </c>
      <c r="S233" s="90">
        <v>0</v>
      </c>
      <c r="T233" s="88" t="s">
        <v>16</v>
      </c>
      <c r="V233" s="91">
        <v>0</v>
      </c>
      <c r="W233" s="92">
        <v>0</v>
      </c>
      <c r="X233" s="93">
        <v>0</v>
      </c>
      <c r="Y233" s="91">
        <v>0</v>
      </c>
      <c r="Z233" s="92">
        <v>0</v>
      </c>
      <c r="AA233" s="93">
        <v>0</v>
      </c>
    </row>
    <row r="234" spans="1:27" ht="15.75">
      <c r="A234" s="412"/>
      <c r="B234" s="413" t="s">
        <v>431</v>
      </c>
      <c r="C234" s="414" t="s">
        <v>431</v>
      </c>
      <c r="D234" s="412" t="s">
        <v>345</v>
      </c>
      <c r="E234" s="414" t="s">
        <v>432</v>
      </c>
      <c r="F234" s="415">
        <v>453253</v>
      </c>
      <c r="G234" s="416">
        <v>415321</v>
      </c>
      <c r="H234" s="417">
        <v>0.09133176506846508</v>
      </c>
      <c r="I234" s="415">
        <v>453253</v>
      </c>
      <c r="J234" s="416">
        <v>415321</v>
      </c>
      <c r="K234" s="417">
        <v>0.09133176506846508</v>
      </c>
      <c r="L234" s="43"/>
      <c r="M234" s="415">
        <v>28826</v>
      </c>
      <c r="N234" s="416">
        <v>19943</v>
      </c>
      <c r="O234" s="418">
        <v>8883</v>
      </c>
      <c r="P234" s="417">
        <v>0.44541944541944534</v>
      </c>
      <c r="Q234" s="415">
        <v>28826</v>
      </c>
      <c r="R234" s="416">
        <v>19943</v>
      </c>
      <c r="S234" s="418">
        <v>8883</v>
      </c>
      <c r="T234" s="417">
        <v>0.44541944541944534</v>
      </c>
      <c r="U234" s="43"/>
      <c r="V234" s="419">
        <v>6.359803465172872</v>
      </c>
      <c r="W234" s="420">
        <v>4.801827983656015</v>
      </c>
      <c r="X234" s="421">
        <v>1.5579754815168574</v>
      </c>
      <c r="Y234" s="419">
        <v>6.359803465172872</v>
      </c>
      <c r="Z234" s="420">
        <v>4.801827983656015</v>
      </c>
      <c r="AA234" s="421">
        <v>1.5579754815168574</v>
      </c>
    </row>
    <row r="235" spans="1:27" ht="15.75">
      <c r="A235" s="43"/>
      <c r="B235" s="43"/>
      <c r="C235" s="422"/>
      <c r="D235" s="43"/>
      <c r="E235" s="43"/>
      <c r="F235" s="423">
        <v>0</v>
      </c>
      <c r="G235" s="423">
        <v>0</v>
      </c>
      <c r="H235" s="424"/>
      <c r="I235" s="423">
        <v>0</v>
      </c>
      <c r="J235" s="423">
        <v>0</v>
      </c>
      <c r="K235" s="424"/>
      <c r="L235" s="43"/>
      <c r="M235" s="423">
        <v>0</v>
      </c>
      <c r="N235" s="423">
        <v>0</v>
      </c>
      <c r="O235" s="425"/>
      <c r="P235" s="424"/>
      <c r="Q235" s="423">
        <v>0</v>
      </c>
      <c r="R235" s="423">
        <v>0</v>
      </c>
      <c r="S235" s="425"/>
      <c r="T235" s="424"/>
      <c r="U235" s="43"/>
      <c r="V235" s="426"/>
      <c r="W235" s="426"/>
      <c r="X235" s="427"/>
      <c r="Y235" s="426"/>
      <c r="Z235" s="426"/>
      <c r="AA235" s="427"/>
    </row>
    <row r="236" spans="1:27" s="68" customFormat="1" ht="14.25" customHeight="1">
      <c r="A236" s="616" t="s">
        <v>433</v>
      </c>
      <c r="B236" s="428"/>
      <c r="C236" s="429" t="s">
        <v>434</v>
      </c>
      <c r="D236" s="430" t="s">
        <v>435</v>
      </c>
      <c r="E236" s="429" t="s">
        <v>436</v>
      </c>
      <c r="F236" s="431">
        <v>2518769</v>
      </c>
      <c r="G236" s="432">
        <v>2452078</v>
      </c>
      <c r="H236" s="433">
        <v>0.027197748195612048</v>
      </c>
      <c r="I236" s="431">
        <v>2518769</v>
      </c>
      <c r="J236" s="432">
        <v>2452078</v>
      </c>
      <c r="K236" s="433">
        <v>0.027197748195612048</v>
      </c>
      <c r="M236" s="431">
        <v>7021</v>
      </c>
      <c r="N236" s="432">
        <v>1467</v>
      </c>
      <c r="O236" s="434">
        <v>5554</v>
      </c>
      <c r="P236" s="433">
        <v>3.7859577368779824</v>
      </c>
      <c r="Q236" s="431">
        <v>7021</v>
      </c>
      <c r="R236" s="432">
        <v>1467</v>
      </c>
      <c r="S236" s="434">
        <v>5554</v>
      </c>
      <c r="T236" s="433">
        <v>3.7859577368779824</v>
      </c>
      <c r="U236" s="435"/>
      <c r="V236" s="436">
        <v>0.2787472769436181</v>
      </c>
      <c r="W236" s="437">
        <v>0.059826808119480705</v>
      </c>
      <c r="X236" s="438">
        <v>0.2189204688241374</v>
      </c>
      <c r="Y236" s="436">
        <v>0.2787472769436181</v>
      </c>
      <c r="Z236" s="437">
        <v>0.059826808119480705</v>
      </c>
      <c r="AA236" s="438">
        <v>0.2189204688241374</v>
      </c>
    </row>
    <row r="237" spans="1:27" s="59" customFormat="1" ht="13.5" outlineLevel="1">
      <c r="A237" s="617"/>
      <c r="B237" s="5"/>
      <c r="C237" s="48" t="s">
        <v>437</v>
      </c>
      <c r="D237" s="94" t="s">
        <v>438</v>
      </c>
      <c r="E237" s="48" t="s">
        <v>439</v>
      </c>
      <c r="F237" s="89">
        <v>121940</v>
      </c>
      <c r="G237" s="87">
        <v>121018</v>
      </c>
      <c r="H237" s="88">
        <v>0.007618701350212476</v>
      </c>
      <c r="I237" s="89">
        <v>121940</v>
      </c>
      <c r="J237" s="87">
        <v>121018</v>
      </c>
      <c r="K237" s="88">
        <v>0.007618701350212476</v>
      </c>
      <c r="L237" s="5"/>
      <c r="M237" s="89">
        <v>7440</v>
      </c>
      <c r="N237" s="87">
        <v>2101</v>
      </c>
      <c r="O237" s="90">
        <v>5339</v>
      </c>
      <c r="P237" s="88">
        <v>2.541170871013803</v>
      </c>
      <c r="Q237" s="89">
        <v>7440</v>
      </c>
      <c r="R237" s="87">
        <v>2101</v>
      </c>
      <c r="S237" s="90">
        <v>5339</v>
      </c>
      <c r="T237" s="88">
        <v>2.541170871013803</v>
      </c>
      <c r="U237" s="5"/>
      <c r="V237" s="91">
        <v>6.101361325241923</v>
      </c>
      <c r="W237" s="92">
        <v>1.7361053727544662</v>
      </c>
      <c r="X237" s="93">
        <v>4.365255952487457</v>
      </c>
      <c r="Y237" s="91">
        <v>6.101361325241923</v>
      </c>
      <c r="Z237" s="92">
        <v>1.7361053727544662</v>
      </c>
      <c r="AA237" s="93">
        <v>4.365255952487457</v>
      </c>
    </row>
    <row r="238" spans="1:27" s="59" customFormat="1" ht="13.5" outlineLevel="1">
      <c r="A238" s="617"/>
      <c r="B238" s="5"/>
      <c r="C238" s="48" t="s">
        <v>440</v>
      </c>
      <c r="D238" s="5" t="s">
        <v>441</v>
      </c>
      <c r="E238" s="12" t="s">
        <v>442</v>
      </c>
      <c r="F238" s="89">
        <v>0</v>
      </c>
      <c r="G238" s="87">
        <v>0</v>
      </c>
      <c r="H238" s="88" t="e">
        <v>#DIV/0!</v>
      </c>
      <c r="I238" s="89">
        <v>0</v>
      </c>
      <c r="J238" s="87">
        <v>0</v>
      </c>
      <c r="K238" s="88" t="e">
        <v>#DIV/0!</v>
      </c>
      <c r="L238" s="5"/>
      <c r="M238" s="89">
        <v>0</v>
      </c>
      <c r="N238" s="87">
        <v>0</v>
      </c>
      <c r="O238" s="90">
        <v>0</v>
      </c>
      <c r="P238" s="88" t="s">
        <v>16</v>
      </c>
      <c r="Q238" s="89">
        <v>0</v>
      </c>
      <c r="R238" s="87">
        <v>0</v>
      </c>
      <c r="S238" s="90">
        <v>0</v>
      </c>
      <c r="T238" s="88" t="s">
        <v>16</v>
      </c>
      <c r="U238" s="5"/>
      <c r="V238" s="91" t="e">
        <v>#DIV/0!</v>
      </c>
      <c r="W238" s="92" t="e">
        <v>#DIV/0!</v>
      </c>
      <c r="X238" s="93" t="e">
        <v>#DIV/0!</v>
      </c>
      <c r="Y238" s="91" t="e">
        <v>#DIV/0!</v>
      </c>
      <c r="Z238" s="92" t="e">
        <v>#DIV/0!</v>
      </c>
      <c r="AA238" s="93" t="e">
        <v>#DIV/0!</v>
      </c>
    </row>
    <row r="239" spans="1:27" s="68" customFormat="1" ht="13.5">
      <c r="A239" s="617"/>
      <c r="B239" s="439"/>
      <c r="C239" s="429" t="s">
        <v>443</v>
      </c>
      <c r="D239" s="440" t="s">
        <v>444</v>
      </c>
      <c r="E239" s="441" t="s">
        <v>445</v>
      </c>
      <c r="F239" s="442">
        <v>121940</v>
      </c>
      <c r="G239" s="443">
        <v>121018</v>
      </c>
      <c r="H239" s="444">
        <v>0.007618701350212476</v>
      </c>
      <c r="I239" s="442">
        <v>121940</v>
      </c>
      <c r="J239" s="443">
        <v>121018</v>
      </c>
      <c r="K239" s="444">
        <v>0.007618701350212476</v>
      </c>
      <c r="M239" s="442">
        <v>7440</v>
      </c>
      <c r="N239" s="443">
        <v>2101</v>
      </c>
      <c r="O239" s="445">
        <v>5339</v>
      </c>
      <c r="P239" s="444">
        <v>2.541170871013803</v>
      </c>
      <c r="Q239" s="442">
        <v>7440</v>
      </c>
      <c r="R239" s="443">
        <v>2101</v>
      </c>
      <c r="S239" s="445">
        <v>5339</v>
      </c>
      <c r="T239" s="444">
        <v>2.541170871013803</v>
      </c>
      <c r="V239" s="446">
        <v>6.101361325241923</v>
      </c>
      <c r="W239" s="447">
        <v>1.7361053727544662</v>
      </c>
      <c r="X239" s="448">
        <v>4.365255952487457</v>
      </c>
      <c r="Y239" s="446">
        <v>6.101361325241923</v>
      </c>
      <c r="Z239" s="447">
        <v>1.7361053727544662</v>
      </c>
      <c r="AA239" s="448">
        <v>4.365255952487457</v>
      </c>
    </row>
    <row r="240" spans="1:27" s="68" customFormat="1" ht="13.5">
      <c r="A240" s="617"/>
      <c r="B240" s="439"/>
      <c r="C240" s="429" t="s">
        <v>446</v>
      </c>
      <c r="D240" s="440" t="s">
        <v>447</v>
      </c>
      <c r="E240" s="441" t="s">
        <v>448</v>
      </c>
      <c r="F240" s="442">
        <v>83675</v>
      </c>
      <c r="G240" s="443">
        <v>83237</v>
      </c>
      <c r="H240" s="444">
        <v>0.005262082967910864</v>
      </c>
      <c r="I240" s="442">
        <v>83675</v>
      </c>
      <c r="J240" s="443">
        <v>83237</v>
      </c>
      <c r="K240" s="444">
        <v>0.005262082967910864</v>
      </c>
      <c r="M240" s="442">
        <v>864</v>
      </c>
      <c r="N240" s="443">
        <v>718</v>
      </c>
      <c r="O240" s="445">
        <v>146</v>
      </c>
      <c r="P240" s="444">
        <v>0.20334261838440115</v>
      </c>
      <c r="Q240" s="442">
        <v>864</v>
      </c>
      <c r="R240" s="443">
        <v>718</v>
      </c>
      <c r="S240" s="445">
        <v>146</v>
      </c>
      <c r="T240" s="444">
        <v>0.20334261838440115</v>
      </c>
      <c r="V240" s="446">
        <v>1.0325664774424859</v>
      </c>
      <c r="W240" s="447">
        <v>0.8625971623196415</v>
      </c>
      <c r="X240" s="448">
        <v>0.1699693151228444</v>
      </c>
      <c r="Y240" s="446">
        <v>1.0325664774424859</v>
      </c>
      <c r="Z240" s="447">
        <v>0.8625971623196415</v>
      </c>
      <c r="AA240" s="448">
        <v>0.1699693151228444</v>
      </c>
    </row>
    <row r="241" spans="1:27" s="68" customFormat="1" ht="13.5">
      <c r="A241" s="618"/>
      <c r="B241" s="439"/>
      <c r="C241" s="429" t="s">
        <v>449</v>
      </c>
      <c r="D241" s="440" t="s">
        <v>450</v>
      </c>
      <c r="E241" s="441" t="s">
        <v>451</v>
      </c>
      <c r="F241" s="442">
        <v>395065</v>
      </c>
      <c r="G241" s="443">
        <v>376563</v>
      </c>
      <c r="H241" s="444">
        <v>0.049133876668711496</v>
      </c>
      <c r="I241" s="442">
        <v>395065</v>
      </c>
      <c r="J241" s="443">
        <v>376563</v>
      </c>
      <c r="K241" s="444">
        <v>0.049133876668711496</v>
      </c>
      <c r="M241" s="442">
        <v>378</v>
      </c>
      <c r="N241" s="443">
        <v>268</v>
      </c>
      <c r="O241" s="445">
        <v>110</v>
      </c>
      <c r="P241" s="444">
        <v>0.4104477611940298</v>
      </c>
      <c r="Q241" s="442">
        <v>378</v>
      </c>
      <c r="R241" s="443">
        <v>268</v>
      </c>
      <c r="S241" s="445">
        <v>110</v>
      </c>
      <c r="T241" s="444">
        <v>0.4104477611940298</v>
      </c>
      <c r="V241" s="446">
        <v>0.09568045764621011</v>
      </c>
      <c r="W241" s="447">
        <v>0.07117002998170292</v>
      </c>
      <c r="X241" s="448">
        <v>0.024510427664507187</v>
      </c>
      <c r="Y241" s="446">
        <v>0.09568045764621011</v>
      </c>
      <c r="Z241" s="447">
        <v>0.07117002998170292</v>
      </c>
      <c r="AA241" s="448">
        <v>0.024510427664507187</v>
      </c>
    </row>
    <row r="242" spans="1:27" ht="13.5" outlineLevel="1">
      <c r="A242" s="618"/>
      <c r="B242" s="68"/>
      <c r="C242" s="48" t="s">
        <v>452</v>
      </c>
      <c r="D242" s="5" t="s">
        <v>453</v>
      </c>
      <c r="E242" s="311" t="s">
        <v>454</v>
      </c>
      <c r="F242" s="89">
        <v>89600</v>
      </c>
      <c r="G242" s="87">
        <v>76830</v>
      </c>
      <c r="H242" s="88">
        <v>0.16621111544969414</v>
      </c>
      <c r="I242" s="89">
        <v>89600</v>
      </c>
      <c r="J242" s="87">
        <v>76830</v>
      </c>
      <c r="K242" s="88">
        <v>0.16621111544969414</v>
      </c>
      <c r="M242" s="89">
        <v>18</v>
      </c>
      <c r="N242" s="87">
        <v>3</v>
      </c>
      <c r="O242" s="90">
        <v>15</v>
      </c>
      <c r="P242" s="88">
        <v>5</v>
      </c>
      <c r="Q242" s="89">
        <v>18</v>
      </c>
      <c r="R242" s="87">
        <v>3</v>
      </c>
      <c r="S242" s="90">
        <v>15</v>
      </c>
      <c r="T242" s="88">
        <v>5</v>
      </c>
      <c r="V242" s="91">
        <v>0.020089285714285712</v>
      </c>
      <c r="W242" s="92">
        <v>0.0039047247169074584</v>
      </c>
      <c r="X242" s="93">
        <v>0.016184560997378254</v>
      </c>
      <c r="Y242" s="91">
        <v>0.020089285714285712</v>
      </c>
      <c r="Z242" s="92">
        <v>0.0039047247169074584</v>
      </c>
      <c r="AA242" s="93">
        <v>0.016184560997378254</v>
      </c>
    </row>
    <row r="243" spans="1:27" ht="13.5" outlineLevel="1">
      <c r="A243" s="618"/>
      <c r="B243" s="68"/>
      <c r="C243" s="48" t="s">
        <v>455</v>
      </c>
      <c r="D243" s="5" t="s">
        <v>456</v>
      </c>
      <c r="E243" s="311" t="s">
        <v>457</v>
      </c>
      <c r="F243" s="89">
        <v>49400</v>
      </c>
      <c r="G243" s="87">
        <v>44591</v>
      </c>
      <c r="H243" s="88">
        <v>0.10784687492991862</v>
      </c>
      <c r="I243" s="89">
        <v>49400</v>
      </c>
      <c r="J243" s="87">
        <v>44591</v>
      </c>
      <c r="K243" s="88">
        <v>0.10784687492991862</v>
      </c>
      <c r="M243" s="89">
        <v>52</v>
      </c>
      <c r="N243" s="87">
        <v>56</v>
      </c>
      <c r="O243" s="90">
        <v>-4</v>
      </c>
      <c r="P243" s="88">
        <v>-0.0714285714285714</v>
      </c>
      <c r="Q243" s="89">
        <v>52</v>
      </c>
      <c r="R243" s="87">
        <v>56</v>
      </c>
      <c r="S243" s="90">
        <v>-4</v>
      </c>
      <c r="T243" s="88">
        <v>-0.0714285714285714</v>
      </c>
      <c r="V243" s="91">
        <v>0.10526315789473684</v>
      </c>
      <c r="W243" s="92">
        <v>0.12558588055885717</v>
      </c>
      <c r="X243" s="93">
        <v>-0.02032272266412033</v>
      </c>
      <c r="Y243" s="91">
        <v>0.10526315789473684</v>
      </c>
      <c r="Z243" s="92">
        <v>0.12558588055885717</v>
      </c>
      <c r="AA243" s="93">
        <v>-0.02032272266412033</v>
      </c>
    </row>
    <row r="244" spans="1:27" s="68" customFormat="1" ht="13.5">
      <c r="A244" s="618"/>
      <c r="B244" s="439"/>
      <c r="C244" s="449" t="s">
        <v>458</v>
      </c>
      <c r="D244" s="440" t="s">
        <v>458</v>
      </c>
      <c r="E244" s="441" t="s">
        <v>458</v>
      </c>
      <c r="F244" s="442">
        <v>139000</v>
      </c>
      <c r="G244" s="443">
        <v>121421</v>
      </c>
      <c r="H244" s="444">
        <v>0.1447772625822552</v>
      </c>
      <c r="I244" s="442">
        <v>139000</v>
      </c>
      <c r="J244" s="443">
        <v>121421</v>
      </c>
      <c r="K244" s="444">
        <v>0.1447772625822552</v>
      </c>
      <c r="M244" s="442">
        <v>70</v>
      </c>
      <c r="N244" s="443">
        <v>59</v>
      </c>
      <c r="O244" s="445">
        <v>11</v>
      </c>
      <c r="P244" s="444">
        <v>0.18644067796610164</v>
      </c>
      <c r="Q244" s="442">
        <v>70</v>
      </c>
      <c r="R244" s="443">
        <v>59</v>
      </c>
      <c r="S244" s="445">
        <v>11</v>
      </c>
      <c r="T244" s="444">
        <v>0.18644067796610164</v>
      </c>
      <c r="V244" s="446">
        <v>0.050359712230215826</v>
      </c>
      <c r="W244" s="447">
        <v>0.04859126510241227</v>
      </c>
      <c r="X244" s="448">
        <v>0.0017684471278035588</v>
      </c>
      <c r="Y244" s="446">
        <v>0.050359712230215826</v>
      </c>
      <c r="Z244" s="447">
        <v>0.04859126510241227</v>
      </c>
      <c r="AA244" s="448">
        <v>0.0017684471278035588</v>
      </c>
    </row>
    <row r="245" spans="1:27" ht="18" outlineLevel="1">
      <c r="A245" s="618"/>
      <c r="B245" s="5"/>
      <c r="C245" s="48" t="s">
        <v>459</v>
      </c>
      <c r="D245" s="94" t="s">
        <v>460</v>
      </c>
      <c r="E245" s="248" t="s">
        <v>461</v>
      </c>
      <c r="F245" s="89">
        <v>811</v>
      </c>
      <c r="G245" s="87">
        <v>510</v>
      </c>
      <c r="H245" s="88">
        <v>0.5901960784313725</v>
      </c>
      <c r="I245" s="89">
        <v>811</v>
      </c>
      <c r="J245" s="87">
        <v>510</v>
      </c>
      <c r="K245" s="88">
        <v>0.5901960784313725</v>
      </c>
      <c r="M245" s="89">
        <v>97</v>
      </c>
      <c r="N245" s="87">
        <v>76</v>
      </c>
      <c r="O245" s="90">
        <v>21</v>
      </c>
      <c r="P245" s="88">
        <v>0.2763157894736843</v>
      </c>
      <c r="Q245" s="89">
        <v>97</v>
      </c>
      <c r="R245" s="87">
        <v>76</v>
      </c>
      <c r="S245" s="90">
        <v>21</v>
      </c>
      <c r="T245" s="88">
        <v>0.2763157894736843</v>
      </c>
      <c r="V245" s="91">
        <v>11.960542540073984</v>
      </c>
      <c r="W245" s="92">
        <v>14.901960784313726</v>
      </c>
      <c r="X245" s="93">
        <v>-2.941418244239742</v>
      </c>
      <c r="Y245" s="91">
        <v>11.960542540073984</v>
      </c>
      <c r="Z245" s="92">
        <v>14.901960784313726</v>
      </c>
      <c r="AA245" s="93">
        <v>-2.941418244239742</v>
      </c>
    </row>
    <row r="246" spans="1:27" ht="13.5" outlineLevel="1">
      <c r="A246" s="618"/>
      <c r="B246" s="5"/>
      <c r="C246" s="48" t="s">
        <v>462</v>
      </c>
      <c r="D246" s="5" t="s">
        <v>463</v>
      </c>
      <c r="E246" s="12" t="s">
        <v>463</v>
      </c>
      <c r="F246" s="89">
        <v>371</v>
      </c>
      <c r="G246" s="87">
        <v>381</v>
      </c>
      <c r="H246" s="88">
        <v>-0.026246719160105014</v>
      </c>
      <c r="I246" s="89">
        <v>371</v>
      </c>
      <c r="J246" s="87">
        <v>381</v>
      </c>
      <c r="K246" s="88">
        <v>-0.026246719160105014</v>
      </c>
      <c r="M246" s="89">
        <v>36</v>
      </c>
      <c r="N246" s="87">
        <v>59</v>
      </c>
      <c r="O246" s="90">
        <v>-23</v>
      </c>
      <c r="P246" s="88">
        <v>-0.38983050847457623</v>
      </c>
      <c r="Q246" s="89">
        <v>36</v>
      </c>
      <c r="R246" s="87">
        <v>59</v>
      </c>
      <c r="S246" s="90">
        <v>-23</v>
      </c>
      <c r="T246" s="88">
        <v>-0.38983050847457623</v>
      </c>
      <c r="U246" s="450"/>
      <c r="V246" s="91">
        <v>9.703504043126685</v>
      </c>
      <c r="W246" s="92">
        <v>15.485564304461944</v>
      </c>
      <c r="X246" s="93">
        <v>-5.782060261335259</v>
      </c>
      <c r="Y246" s="91">
        <v>9.703504043126685</v>
      </c>
      <c r="Z246" s="92">
        <v>15.485564304461944</v>
      </c>
      <c r="AA246" s="93">
        <v>-5.782060261335259</v>
      </c>
    </row>
    <row r="247" spans="1:27" ht="13.5" outlineLevel="1">
      <c r="A247" s="618"/>
      <c r="B247" s="5"/>
      <c r="C247" s="48" t="s">
        <v>464</v>
      </c>
      <c r="D247" s="5" t="s">
        <v>465</v>
      </c>
      <c r="E247" s="311" t="s">
        <v>466</v>
      </c>
      <c r="F247" s="89">
        <v>8971</v>
      </c>
      <c r="G247" s="87">
        <v>8971</v>
      </c>
      <c r="H247" s="88">
        <v>0</v>
      </c>
      <c r="I247" s="89">
        <v>8971</v>
      </c>
      <c r="J247" s="87">
        <v>8971</v>
      </c>
      <c r="K247" s="88">
        <v>0</v>
      </c>
      <c r="M247" s="89">
        <v>44</v>
      </c>
      <c r="N247" s="87">
        <v>58</v>
      </c>
      <c r="O247" s="90">
        <v>-14</v>
      </c>
      <c r="P247" s="88">
        <v>-0.24137931034482762</v>
      </c>
      <c r="Q247" s="89">
        <v>44</v>
      </c>
      <c r="R247" s="87">
        <v>58</v>
      </c>
      <c r="S247" s="90">
        <v>-14</v>
      </c>
      <c r="T247" s="88">
        <v>-0.24137931034482762</v>
      </c>
      <c r="V247" s="91">
        <v>0.4904692899342325</v>
      </c>
      <c r="W247" s="92">
        <v>0.6465277003678519</v>
      </c>
      <c r="X247" s="93">
        <v>-0.1560584104336194</v>
      </c>
      <c r="Y247" s="91">
        <v>0.4904692899342325</v>
      </c>
      <c r="Z247" s="92">
        <v>0.6465277003678519</v>
      </c>
      <c r="AA247" s="93">
        <v>-0.1560584104336194</v>
      </c>
    </row>
    <row r="248" spans="1:27" ht="13.5" outlineLevel="1">
      <c r="A248" s="618"/>
      <c r="B248" s="5"/>
      <c r="C248" s="48" t="s">
        <v>467</v>
      </c>
      <c r="D248" s="5" t="s">
        <v>468</v>
      </c>
      <c r="E248" s="311" t="s">
        <v>469</v>
      </c>
      <c r="F248" s="89">
        <v>13823</v>
      </c>
      <c r="G248" s="87">
        <v>11577</v>
      </c>
      <c r="H248" s="88">
        <v>0.19400535544614317</v>
      </c>
      <c r="I248" s="89">
        <v>13823</v>
      </c>
      <c r="J248" s="87">
        <v>11577</v>
      </c>
      <c r="K248" s="88">
        <v>0.19400535544614317</v>
      </c>
      <c r="M248" s="89">
        <v>25</v>
      </c>
      <c r="N248" s="87">
        <v>17</v>
      </c>
      <c r="O248" s="90">
        <v>8</v>
      </c>
      <c r="P248" s="88">
        <v>0.47058823529411775</v>
      </c>
      <c r="Q248" s="89">
        <v>25</v>
      </c>
      <c r="R248" s="87">
        <v>17</v>
      </c>
      <c r="S248" s="90">
        <v>8</v>
      </c>
      <c r="T248" s="88">
        <v>0.47058823529411775</v>
      </c>
      <c r="V248" s="91">
        <v>0.1808579903060117</v>
      </c>
      <c r="W248" s="92">
        <v>0.14684287812041116</v>
      </c>
      <c r="X248" s="93">
        <v>0.03401511218560055</v>
      </c>
      <c r="Y248" s="91">
        <v>0.1808579903060117</v>
      </c>
      <c r="Z248" s="92">
        <v>0.14684287812041116</v>
      </c>
      <c r="AA248" s="93">
        <v>0.03401511218560055</v>
      </c>
    </row>
    <row r="249" spans="1:27" ht="13.5" outlineLevel="1">
      <c r="A249" s="618"/>
      <c r="B249" s="5"/>
      <c r="C249" s="48" t="s">
        <v>470</v>
      </c>
      <c r="D249" s="5" t="s">
        <v>471</v>
      </c>
      <c r="E249" s="311" t="s">
        <v>472</v>
      </c>
      <c r="F249" s="89">
        <v>3240</v>
      </c>
      <c r="G249" s="87">
        <v>3113</v>
      </c>
      <c r="H249" s="88">
        <v>0.04079665917121744</v>
      </c>
      <c r="I249" s="89">
        <v>3240</v>
      </c>
      <c r="J249" s="87">
        <v>3113</v>
      </c>
      <c r="K249" s="88">
        <v>0.04079665917121744</v>
      </c>
      <c r="M249" s="89">
        <v>3</v>
      </c>
      <c r="N249" s="87">
        <v>24</v>
      </c>
      <c r="O249" s="90">
        <v>-21</v>
      </c>
      <c r="P249" s="88">
        <v>-0.875</v>
      </c>
      <c r="Q249" s="89">
        <v>3</v>
      </c>
      <c r="R249" s="87">
        <v>24</v>
      </c>
      <c r="S249" s="90">
        <v>-21</v>
      </c>
      <c r="T249" s="88">
        <v>-0.875</v>
      </c>
      <c r="V249" s="91">
        <v>0.0925925925925926</v>
      </c>
      <c r="W249" s="92">
        <v>0.7709604882749759</v>
      </c>
      <c r="X249" s="93">
        <v>-0.6783678956823833</v>
      </c>
      <c r="Y249" s="91">
        <v>0.0925925925925926</v>
      </c>
      <c r="Z249" s="92">
        <v>0.7709604882749759</v>
      </c>
      <c r="AA249" s="93">
        <v>-0.6783678956823833</v>
      </c>
    </row>
    <row r="250" spans="1:27" ht="13.5" outlineLevel="1">
      <c r="A250" s="618"/>
      <c r="B250" s="5"/>
      <c r="C250" s="48" t="s">
        <v>473</v>
      </c>
      <c r="D250" s="5" t="s">
        <v>474</v>
      </c>
      <c r="E250" s="311" t="s">
        <v>474</v>
      </c>
      <c r="F250" s="89">
        <v>1066</v>
      </c>
      <c r="G250" s="87">
        <v>1041</v>
      </c>
      <c r="H250" s="88">
        <v>0.02401536983669539</v>
      </c>
      <c r="I250" s="89">
        <v>1066</v>
      </c>
      <c r="J250" s="87">
        <v>1041</v>
      </c>
      <c r="K250" s="88">
        <v>0.02401536983669539</v>
      </c>
      <c r="M250" s="89">
        <v>0</v>
      </c>
      <c r="N250" s="87">
        <v>0</v>
      </c>
      <c r="O250" s="90">
        <v>0</v>
      </c>
      <c r="P250" s="88" t="s">
        <v>16</v>
      </c>
      <c r="Q250" s="89">
        <v>0</v>
      </c>
      <c r="R250" s="87">
        <v>0</v>
      </c>
      <c r="S250" s="90">
        <v>0</v>
      </c>
      <c r="T250" s="88" t="s">
        <v>16</v>
      </c>
      <c r="V250" s="91">
        <v>0</v>
      </c>
      <c r="W250" s="92">
        <v>0</v>
      </c>
      <c r="X250" s="93">
        <v>0</v>
      </c>
      <c r="Y250" s="91">
        <v>0</v>
      </c>
      <c r="Z250" s="92">
        <v>0</v>
      </c>
      <c r="AA250" s="93">
        <v>0</v>
      </c>
    </row>
    <row r="251" spans="1:27" ht="13.5" outlineLevel="1">
      <c r="A251" s="618"/>
      <c r="B251" s="5"/>
      <c r="C251" s="48" t="s">
        <v>475</v>
      </c>
      <c r="D251" s="5" t="s">
        <v>476</v>
      </c>
      <c r="E251" s="311" t="s">
        <v>476</v>
      </c>
      <c r="F251" s="89">
        <v>17892</v>
      </c>
      <c r="G251" s="87">
        <v>17705</v>
      </c>
      <c r="H251" s="88">
        <v>0.010561988138943823</v>
      </c>
      <c r="I251" s="89">
        <v>17892</v>
      </c>
      <c r="J251" s="87">
        <v>17705</v>
      </c>
      <c r="K251" s="88">
        <v>0.010561988138943823</v>
      </c>
      <c r="M251" s="89">
        <v>13</v>
      </c>
      <c r="N251" s="87">
        <v>3</v>
      </c>
      <c r="O251" s="90">
        <v>10</v>
      </c>
      <c r="P251" s="88">
        <v>3.333333333333333</v>
      </c>
      <c r="Q251" s="89">
        <v>13</v>
      </c>
      <c r="R251" s="87">
        <v>3</v>
      </c>
      <c r="S251" s="90">
        <v>10</v>
      </c>
      <c r="T251" s="88">
        <v>3.333333333333333</v>
      </c>
      <c r="V251" s="91">
        <v>0.07265817124972054</v>
      </c>
      <c r="W251" s="92">
        <v>0.016944365998305566</v>
      </c>
      <c r="X251" s="93">
        <v>0.05571380525141498</v>
      </c>
      <c r="Y251" s="91">
        <v>0.07265817124972054</v>
      </c>
      <c r="Z251" s="92">
        <v>0.016944365998305566</v>
      </c>
      <c r="AA251" s="93">
        <v>0.05571380525141498</v>
      </c>
    </row>
    <row r="252" spans="1:27" ht="13.5" outlineLevel="2">
      <c r="A252" s="618"/>
      <c r="B252" s="68"/>
      <c r="C252" s="48" t="s">
        <v>477</v>
      </c>
      <c r="D252" s="5" t="s">
        <v>478</v>
      </c>
      <c r="E252" s="311" t="s">
        <v>478</v>
      </c>
      <c r="F252" s="89">
        <v>35000</v>
      </c>
      <c r="G252" s="87">
        <v>46830</v>
      </c>
      <c r="H252" s="88">
        <v>-0.2526158445440957</v>
      </c>
      <c r="I252" s="89">
        <v>35000</v>
      </c>
      <c r="J252" s="87">
        <v>46830</v>
      </c>
      <c r="K252" s="88">
        <v>-0.2526158445440957</v>
      </c>
      <c r="M252" s="89">
        <v>0</v>
      </c>
      <c r="N252" s="87">
        <v>0</v>
      </c>
      <c r="O252" s="90">
        <v>0</v>
      </c>
      <c r="P252" s="88" t="s">
        <v>16</v>
      </c>
      <c r="Q252" s="89">
        <v>0</v>
      </c>
      <c r="R252" s="87">
        <v>0</v>
      </c>
      <c r="S252" s="90">
        <v>0</v>
      </c>
      <c r="T252" s="88" t="s">
        <v>16</v>
      </c>
      <c r="V252" s="91">
        <v>0</v>
      </c>
      <c r="W252" s="92">
        <v>0</v>
      </c>
      <c r="X252" s="93">
        <v>0</v>
      </c>
      <c r="Y252" s="91">
        <v>0</v>
      </c>
      <c r="Z252" s="92">
        <v>0</v>
      </c>
      <c r="AA252" s="93">
        <v>0</v>
      </c>
    </row>
    <row r="253" spans="1:27" ht="13.5" outlineLevel="2">
      <c r="A253" s="618"/>
      <c r="B253" s="68"/>
      <c r="C253" s="48" t="s">
        <v>479</v>
      </c>
      <c r="D253" s="5" t="s">
        <v>480</v>
      </c>
      <c r="E253" s="311" t="s">
        <v>481</v>
      </c>
      <c r="F253" s="89">
        <v>408</v>
      </c>
      <c r="G253" s="87">
        <v>451</v>
      </c>
      <c r="H253" s="88">
        <v>-0.09534368070953436</v>
      </c>
      <c r="I253" s="89">
        <v>408</v>
      </c>
      <c r="J253" s="87">
        <v>451</v>
      </c>
      <c r="K253" s="88">
        <v>-0.09534368070953436</v>
      </c>
      <c r="M253" s="89">
        <v>0</v>
      </c>
      <c r="N253" s="87">
        <v>0</v>
      </c>
      <c r="O253" s="90">
        <v>0</v>
      </c>
      <c r="P253" s="88" t="s">
        <v>16</v>
      </c>
      <c r="Q253" s="89">
        <v>0</v>
      </c>
      <c r="R253" s="87">
        <v>0</v>
      </c>
      <c r="S253" s="90">
        <v>0</v>
      </c>
      <c r="T253" s="88" t="s">
        <v>16</v>
      </c>
      <c r="V253" s="91">
        <v>0</v>
      </c>
      <c r="W253" s="92">
        <v>0</v>
      </c>
      <c r="X253" s="93">
        <v>0</v>
      </c>
      <c r="Y253" s="91">
        <v>0</v>
      </c>
      <c r="Z253" s="92">
        <v>0</v>
      </c>
      <c r="AA253" s="93">
        <v>0</v>
      </c>
    </row>
    <row r="254" spans="1:27" ht="13.5" outlineLevel="2">
      <c r="A254" s="618"/>
      <c r="B254" s="68"/>
      <c r="C254" s="48" t="s">
        <v>482</v>
      </c>
      <c r="D254" s="5" t="s">
        <v>483</v>
      </c>
      <c r="E254" s="311" t="s">
        <v>483</v>
      </c>
      <c r="F254" s="89">
        <v>1291</v>
      </c>
      <c r="G254" s="87">
        <v>1493</v>
      </c>
      <c r="H254" s="88">
        <v>-0.1352980576021433</v>
      </c>
      <c r="I254" s="89">
        <v>1291</v>
      </c>
      <c r="J254" s="87">
        <v>1493</v>
      </c>
      <c r="K254" s="88">
        <v>-0.1352980576021433</v>
      </c>
      <c r="M254" s="89">
        <v>0</v>
      </c>
      <c r="N254" s="87">
        <v>0</v>
      </c>
      <c r="O254" s="90">
        <v>0</v>
      </c>
      <c r="P254" s="88" t="s">
        <v>16</v>
      </c>
      <c r="Q254" s="89">
        <v>0</v>
      </c>
      <c r="R254" s="87">
        <v>0</v>
      </c>
      <c r="S254" s="90">
        <v>0</v>
      </c>
      <c r="T254" s="88" t="s">
        <v>16</v>
      </c>
      <c r="V254" s="91">
        <v>0</v>
      </c>
      <c r="W254" s="92">
        <v>0</v>
      </c>
      <c r="X254" s="93">
        <v>0</v>
      </c>
      <c r="Y254" s="91">
        <v>0</v>
      </c>
      <c r="Z254" s="92">
        <v>0</v>
      </c>
      <c r="AA254" s="93">
        <v>0</v>
      </c>
    </row>
    <row r="255" spans="1:27" ht="13.5" outlineLevel="2">
      <c r="A255" s="618"/>
      <c r="B255" s="68"/>
      <c r="C255" s="48" t="s">
        <v>484</v>
      </c>
      <c r="D255" s="5" t="s">
        <v>485</v>
      </c>
      <c r="E255" s="311" t="s">
        <v>485</v>
      </c>
      <c r="F255" s="89">
        <v>534</v>
      </c>
      <c r="G255" s="87">
        <v>286</v>
      </c>
      <c r="H255" s="88">
        <v>0.8671328671328671</v>
      </c>
      <c r="I255" s="89">
        <v>534</v>
      </c>
      <c r="J255" s="87">
        <v>286</v>
      </c>
      <c r="K255" s="88">
        <v>0.8671328671328671</v>
      </c>
      <c r="M255" s="89">
        <v>0</v>
      </c>
      <c r="N255" s="87">
        <v>0</v>
      </c>
      <c r="O255" s="90">
        <v>0</v>
      </c>
      <c r="P255" s="88" t="s">
        <v>16</v>
      </c>
      <c r="Q255" s="89">
        <v>0</v>
      </c>
      <c r="R255" s="87">
        <v>0</v>
      </c>
      <c r="S255" s="90">
        <v>0</v>
      </c>
      <c r="T255" s="88" t="s">
        <v>16</v>
      </c>
      <c r="V255" s="91">
        <v>0</v>
      </c>
      <c r="W255" s="92">
        <v>0</v>
      </c>
      <c r="X255" s="93">
        <v>0</v>
      </c>
      <c r="Y255" s="91">
        <v>0</v>
      </c>
      <c r="Z255" s="92">
        <v>0</v>
      </c>
      <c r="AA255" s="93">
        <v>0</v>
      </c>
    </row>
    <row r="256" spans="1:27" ht="13.5" outlineLevel="2">
      <c r="A256" s="618"/>
      <c r="B256" s="68"/>
      <c r="C256" s="48" t="s">
        <v>486</v>
      </c>
      <c r="D256" s="5" t="s">
        <v>487</v>
      </c>
      <c r="E256" s="311" t="s">
        <v>487</v>
      </c>
      <c r="F256" s="89">
        <v>34897</v>
      </c>
      <c r="G256" s="87">
        <v>26925</v>
      </c>
      <c r="H256" s="88">
        <v>0.2960817084493965</v>
      </c>
      <c r="I256" s="89">
        <v>34897</v>
      </c>
      <c r="J256" s="87">
        <v>26925</v>
      </c>
      <c r="K256" s="88">
        <v>0.2960817084493965</v>
      </c>
      <c r="M256" s="89">
        <v>0</v>
      </c>
      <c r="N256" s="87">
        <v>0</v>
      </c>
      <c r="O256" s="90">
        <v>0</v>
      </c>
      <c r="P256" s="88" t="s">
        <v>16</v>
      </c>
      <c r="Q256" s="89">
        <v>0</v>
      </c>
      <c r="R256" s="87">
        <v>0</v>
      </c>
      <c r="S256" s="90">
        <v>0</v>
      </c>
      <c r="T256" s="88" t="s">
        <v>16</v>
      </c>
      <c r="V256" s="91">
        <v>0</v>
      </c>
      <c r="W256" s="92">
        <v>0</v>
      </c>
      <c r="X256" s="93">
        <v>0</v>
      </c>
      <c r="Y256" s="91">
        <v>0</v>
      </c>
      <c r="Z256" s="92">
        <v>0</v>
      </c>
      <c r="AA256" s="93">
        <v>0</v>
      </c>
    </row>
    <row r="257" spans="1:27" ht="13.5" outlineLevel="2">
      <c r="A257" s="618"/>
      <c r="B257" s="68"/>
      <c r="C257" s="48" t="s">
        <v>488</v>
      </c>
      <c r="D257" s="5" t="s">
        <v>489</v>
      </c>
      <c r="E257" s="311" t="s">
        <v>490</v>
      </c>
      <c r="F257" s="89">
        <v>48365</v>
      </c>
      <c r="G257" s="87">
        <v>48084</v>
      </c>
      <c r="H257" s="88">
        <v>0.005843939772065543</v>
      </c>
      <c r="I257" s="89">
        <v>48365</v>
      </c>
      <c r="J257" s="87">
        <v>48084</v>
      </c>
      <c r="K257" s="88">
        <v>0.005843939772065543</v>
      </c>
      <c r="M257" s="89">
        <v>0</v>
      </c>
      <c r="N257" s="87">
        <v>0</v>
      </c>
      <c r="O257" s="90">
        <v>0</v>
      </c>
      <c r="P257" s="88" t="s">
        <v>16</v>
      </c>
      <c r="Q257" s="89">
        <v>0</v>
      </c>
      <c r="R257" s="87">
        <v>0</v>
      </c>
      <c r="S257" s="90">
        <v>0</v>
      </c>
      <c r="T257" s="88" t="s">
        <v>16</v>
      </c>
      <c r="V257" s="91">
        <v>0</v>
      </c>
      <c r="W257" s="92">
        <v>0</v>
      </c>
      <c r="X257" s="93">
        <v>0</v>
      </c>
      <c r="Y257" s="91">
        <v>0</v>
      </c>
      <c r="Z257" s="92">
        <v>0</v>
      </c>
      <c r="AA257" s="93">
        <v>0</v>
      </c>
    </row>
    <row r="258" spans="1:27" ht="13.5" outlineLevel="2">
      <c r="A258" s="618"/>
      <c r="B258" s="68"/>
      <c r="C258" s="48" t="s">
        <v>491</v>
      </c>
      <c r="D258" s="5" t="s">
        <v>492</v>
      </c>
      <c r="E258" s="311" t="s">
        <v>493</v>
      </c>
      <c r="F258" s="89">
        <v>501</v>
      </c>
      <c r="G258" s="87">
        <v>449</v>
      </c>
      <c r="H258" s="88">
        <v>0.11581291759465473</v>
      </c>
      <c r="I258" s="89">
        <v>501</v>
      </c>
      <c r="J258" s="87">
        <v>449</v>
      </c>
      <c r="K258" s="88">
        <v>0.11581291759465473</v>
      </c>
      <c r="M258" s="89">
        <v>0</v>
      </c>
      <c r="N258" s="87">
        <v>0</v>
      </c>
      <c r="O258" s="90">
        <v>0</v>
      </c>
      <c r="P258" s="88" t="s">
        <v>16</v>
      </c>
      <c r="Q258" s="89">
        <v>0</v>
      </c>
      <c r="R258" s="87">
        <v>0</v>
      </c>
      <c r="S258" s="90">
        <v>0</v>
      </c>
      <c r="T258" s="88" t="s">
        <v>16</v>
      </c>
      <c r="V258" s="91">
        <v>0</v>
      </c>
      <c r="W258" s="92">
        <v>0</v>
      </c>
      <c r="X258" s="93">
        <v>0</v>
      </c>
      <c r="Y258" s="91">
        <v>0</v>
      </c>
      <c r="Z258" s="92">
        <v>0</v>
      </c>
      <c r="AA258" s="93">
        <v>0</v>
      </c>
    </row>
    <row r="259" spans="1:27" ht="13.5" outlineLevel="2">
      <c r="A259" s="618"/>
      <c r="B259" s="68"/>
      <c r="C259" s="48" t="s">
        <v>494</v>
      </c>
      <c r="D259" s="5" t="s">
        <v>495</v>
      </c>
      <c r="E259" s="311" t="s">
        <v>495</v>
      </c>
      <c r="F259" s="89">
        <v>8</v>
      </c>
      <c r="G259" s="87">
        <v>8</v>
      </c>
      <c r="H259" s="88">
        <v>0</v>
      </c>
      <c r="I259" s="89">
        <v>8</v>
      </c>
      <c r="J259" s="87">
        <v>8</v>
      </c>
      <c r="K259" s="88">
        <v>0</v>
      </c>
      <c r="M259" s="89">
        <v>0</v>
      </c>
      <c r="N259" s="87">
        <v>0</v>
      </c>
      <c r="O259" s="90">
        <v>0</v>
      </c>
      <c r="P259" s="88" t="s">
        <v>16</v>
      </c>
      <c r="Q259" s="89">
        <v>0</v>
      </c>
      <c r="R259" s="87">
        <v>0</v>
      </c>
      <c r="S259" s="90">
        <v>0</v>
      </c>
      <c r="T259" s="88" t="s">
        <v>16</v>
      </c>
      <c r="V259" s="91">
        <v>0</v>
      </c>
      <c r="W259" s="92">
        <v>0</v>
      </c>
      <c r="X259" s="93">
        <v>0</v>
      </c>
      <c r="Y259" s="91">
        <v>0</v>
      </c>
      <c r="Z259" s="92">
        <v>0</v>
      </c>
      <c r="AA259" s="93">
        <v>0</v>
      </c>
    </row>
    <row r="260" spans="1:27" s="59" customFormat="1" ht="13.5" outlineLevel="2">
      <c r="A260" s="618"/>
      <c r="B260" s="5"/>
      <c r="C260" s="48" t="s">
        <v>496</v>
      </c>
      <c r="D260" s="5" t="s">
        <v>497</v>
      </c>
      <c r="E260" s="311" t="s">
        <v>497</v>
      </c>
      <c r="F260" s="89">
        <v>6</v>
      </c>
      <c r="G260" s="87">
        <v>6</v>
      </c>
      <c r="H260" s="88">
        <v>0</v>
      </c>
      <c r="I260" s="89">
        <v>6</v>
      </c>
      <c r="J260" s="87">
        <v>6</v>
      </c>
      <c r="K260" s="88">
        <v>0</v>
      </c>
      <c r="L260" s="5"/>
      <c r="M260" s="89">
        <v>0</v>
      </c>
      <c r="N260" s="87">
        <v>0</v>
      </c>
      <c r="O260" s="90">
        <v>0</v>
      </c>
      <c r="P260" s="88" t="s">
        <v>16</v>
      </c>
      <c r="Q260" s="89">
        <v>0</v>
      </c>
      <c r="R260" s="87">
        <v>0</v>
      </c>
      <c r="S260" s="90">
        <v>0</v>
      </c>
      <c r="T260" s="88" t="s">
        <v>16</v>
      </c>
      <c r="U260" s="5"/>
      <c r="V260" s="91">
        <v>0</v>
      </c>
      <c r="W260" s="92">
        <v>0</v>
      </c>
      <c r="X260" s="93">
        <v>0</v>
      </c>
      <c r="Y260" s="91">
        <v>0</v>
      </c>
      <c r="Z260" s="92">
        <v>0</v>
      </c>
      <c r="AA260" s="93">
        <v>0</v>
      </c>
    </row>
    <row r="261" spans="1:27" s="59" customFormat="1" ht="13.5" customHeight="1" outlineLevel="2">
      <c r="A261" s="618"/>
      <c r="B261" s="68"/>
      <c r="C261" s="48" t="s">
        <v>498</v>
      </c>
      <c r="D261" s="5" t="s">
        <v>499</v>
      </c>
      <c r="E261" s="311" t="s">
        <v>499</v>
      </c>
      <c r="F261" s="89">
        <v>6</v>
      </c>
      <c r="G261" s="87">
        <v>40</v>
      </c>
      <c r="H261" s="88">
        <v>-0.85</v>
      </c>
      <c r="I261" s="89">
        <v>6</v>
      </c>
      <c r="J261" s="87">
        <v>40</v>
      </c>
      <c r="K261" s="88">
        <v>-0.85</v>
      </c>
      <c r="L261" s="5"/>
      <c r="M261" s="89">
        <v>0</v>
      </c>
      <c r="N261" s="87">
        <v>0</v>
      </c>
      <c r="O261" s="90">
        <v>0</v>
      </c>
      <c r="P261" s="88" t="s">
        <v>16</v>
      </c>
      <c r="Q261" s="89">
        <v>0</v>
      </c>
      <c r="R261" s="87">
        <v>0</v>
      </c>
      <c r="S261" s="90">
        <v>0</v>
      </c>
      <c r="T261" s="88" t="s">
        <v>16</v>
      </c>
      <c r="U261" s="5"/>
      <c r="V261" s="91">
        <v>0</v>
      </c>
      <c r="W261" s="92">
        <v>0</v>
      </c>
      <c r="X261" s="93">
        <v>0</v>
      </c>
      <c r="Y261" s="91">
        <v>0</v>
      </c>
      <c r="Z261" s="92">
        <v>0</v>
      </c>
      <c r="AA261" s="93">
        <v>0</v>
      </c>
    </row>
    <row r="262" spans="1:27" ht="13.5" outlineLevel="2">
      <c r="A262" s="618"/>
      <c r="B262" s="5"/>
      <c r="C262" s="48" t="s">
        <v>500</v>
      </c>
      <c r="D262" s="5" t="s">
        <v>501</v>
      </c>
      <c r="E262" s="311" t="s">
        <v>502</v>
      </c>
      <c r="F262" s="89">
        <v>367</v>
      </c>
      <c r="G262" s="87">
        <v>183</v>
      </c>
      <c r="H262" s="88">
        <v>1.0054644808743167</v>
      </c>
      <c r="I262" s="89">
        <v>367</v>
      </c>
      <c r="J262" s="87">
        <v>183</v>
      </c>
      <c r="K262" s="88">
        <v>1.0054644808743167</v>
      </c>
      <c r="M262" s="89">
        <v>0</v>
      </c>
      <c r="N262" s="87">
        <v>0</v>
      </c>
      <c r="O262" s="90">
        <v>0</v>
      </c>
      <c r="P262" s="88" t="s">
        <v>16</v>
      </c>
      <c r="Q262" s="89">
        <v>0</v>
      </c>
      <c r="R262" s="87">
        <v>0</v>
      </c>
      <c r="S262" s="90">
        <v>0</v>
      </c>
      <c r="T262" s="88" t="s">
        <v>16</v>
      </c>
      <c r="V262" s="91">
        <v>0</v>
      </c>
      <c r="W262" s="92">
        <v>0</v>
      </c>
      <c r="X262" s="93">
        <v>0</v>
      </c>
      <c r="Y262" s="91">
        <v>0</v>
      </c>
      <c r="Z262" s="92">
        <v>0</v>
      </c>
      <c r="AA262" s="93">
        <v>0</v>
      </c>
    </row>
    <row r="263" spans="1:27" ht="13.5" outlineLevel="2">
      <c r="A263" s="618"/>
      <c r="B263" s="59"/>
      <c r="C263" s="48" t="s">
        <v>503</v>
      </c>
      <c r="D263" s="5" t="s">
        <v>504</v>
      </c>
      <c r="E263" s="311" t="s">
        <v>505</v>
      </c>
      <c r="F263" s="89">
        <v>4</v>
      </c>
      <c r="G263" s="87">
        <v>4</v>
      </c>
      <c r="H263" s="88">
        <v>0</v>
      </c>
      <c r="I263" s="89">
        <v>4</v>
      </c>
      <c r="J263" s="87">
        <v>4</v>
      </c>
      <c r="K263" s="88">
        <v>0</v>
      </c>
      <c r="M263" s="89">
        <v>0</v>
      </c>
      <c r="N263" s="87">
        <v>0</v>
      </c>
      <c r="O263" s="90">
        <v>0</v>
      </c>
      <c r="P263" s="88" t="s">
        <v>16</v>
      </c>
      <c r="Q263" s="89">
        <v>0</v>
      </c>
      <c r="R263" s="87">
        <v>0</v>
      </c>
      <c r="S263" s="90">
        <v>0</v>
      </c>
      <c r="T263" s="88" t="s">
        <v>16</v>
      </c>
      <c r="V263" s="91">
        <v>0</v>
      </c>
      <c r="W263" s="92">
        <v>0</v>
      </c>
      <c r="X263" s="93">
        <v>0</v>
      </c>
      <c r="Y263" s="91">
        <v>0</v>
      </c>
      <c r="Z263" s="92">
        <v>0</v>
      </c>
      <c r="AA263" s="93">
        <v>0</v>
      </c>
    </row>
    <row r="264" spans="1:27" s="68" customFormat="1" ht="13.5" outlineLevel="2">
      <c r="A264" s="618"/>
      <c r="B264" s="59"/>
      <c r="C264" s="48" t="s">
        <v>506</v>
      </c>
      <c r="D264" s="5" t="s">
        <v>507</v>
      </c>
      <c r="E264" s="12" t="s">
        <v>508</v>
      </c>
      <c r="F264" s="89">
        <v>6</v>
      </c>
      <c r="G264" s="87">
        <v>20</v>
      </c>
      <c r="H264" s="88">
        <v>-0.7</v>
      </c>
      <c r="I264" s="89">
        <v>6</v>
      </c>
      <c r="J264" s="87">
        <v>20</v>
      </c>
      <c r="K264" s="88">
        <v>-0.7</v>
      </c>
      <c r="L264" s="5"/>
      <c r="M264" s="89">
        <v>0</v>
      </c>
      <c r="N264" s="87">
        <v>0</v>
      </c>
      <c r="O264" s="90">
        <v>0</v>
      </c>
      <c r="P264" s="88" t="s">
        <v>16</v>
      </c>
      <c r="Q264" s="89">
        <v>0</v>
      </c>
      <c r="R264" s="87">
        <v>0</v>
      </c>
      <c r="S264" s="90">
        <v>0</v>
      </c>
      <c r="T264" s="88" t="s">
        <v>16</v>
      </c>
      <c r="U264" s="5"/>
      <c r="V264" s="91">
        <v>0</v>
      </c>
      <c r="W264" s="92">
        <v>0</v>
      </c>
      <c r="X264" s="93">
        <v>0</v>
      </c>
      <c r="Y264" s="91">
        <v>0</v>
      </c>
      <c r="Z264" s="92">
        <v>0</v>
      </c>
      <c r="AA264" s="93">
        <v>0</v>
      </c>
    </row>
    <row r="265" spans="1:27" ht="13.5" outlineLevel="2">
      <c r="A265" s="618"/>
      <c r="B265" s="59"/>
      <c r="C265" s="48" t="s">
        <v>509</v>
      </c>
      <c r="D265" s="5" t="s">
        <v>510</v>
      </c>
      <c r="E265" s="311" t="s">
        <v>510</v>
      </c>
      <c r="F265" s="89">
        <v>12</v>
      </c>
      <c r="G265" s="87">
        <v>6</v>
      </c>
      <c r="H265" s="88">
        <v>1</v>
      </c>
      <c r="I265" s="89">
        <v>12</v>
      </c>
      <c r="J265" s="87">
        <v>6</v>
      </c>
      <c r="K265" s="88">
        <v>1</v>
      </c>
      <c r="M265" s="89">
        <v>0</v>
      </c>
      <c r="N265" s="87">
        <v>0</v>
      </c>
      <c r="O265" s="90">
        <v>0</v>
      </c>
      <c r="P265" s="88" t="s">
        <v>16</v>
      </c>
      <c r="Q265" s="89">
        <v>0</v>
      </c>
      <c r="R265" s="87">
        <v>0</v>
      </c>
      <c r="S265" s="90">
        <v>0</v>
      </c>
      <c r="T265" s="88" t="s">
        <v>16</v>
      </c>
      <c r="V265" s="91">
        <v>0</v>
      </c>
      <c r="W265" s="92">
        <v>0</v>
      </c>
      <c r="X265" s="93">
        <v>0</v>
      </c>
      <c r="Y265" s="91">
        <v>0</v>
      </c>
      <c r="Z265" s="92">
        <v>0</v>
      </c>
      <c r="AA265" s="93">
        <v>0</v>
      </c>
    </row>
    <row r="266" spans="1:27" ht="13.5" outlineLevel="2">
      <c r="A266" s="618"/>
      <c r="B266" s="95"/>
      <c r="C266" s="48" t="s">
        <v>511</v>
      </c>
      <c r="D266" s="5" t="s">
        <v>512</v>
      </c>
      <c r="E266" s="311" t="s">
        <v>513</v>
      </c>
      <c r="F266" s="89">
        <v>4</v>
      </c>
      <c r="G266" s="87">
        <v>4</v>
      </c>
      <c r="H266" s="88">
        <v>0</v>
      </c>
      <c r="I266" s="89">
        <v>4</v>
      </c>
      <c r="J266" s="87">
        <v>4</v>
      </c>
      <c r="K266" s="88">
        <v>0</v>
      </c>
      <c r="M266" s="89">
        <v>0</v>
      </c>
      <c r="N266" s="87">
        <v>0</v>
      </c>
      <c r="O266" s="90">
        <v>0</v>
      </c>
      <c r="P266" s="88" t="s">
        <v>16</v>
      </c>
      <c r="Q266" s="89">
        <v>0</v>
      </c>
      <c r="R266" s="87">
        <v>0</v>
      </c>
      <c r="S266" s="90">
        <v>0</v>
      </c>
      <c r="T266" s="88" t="s">
        <v>16</v>
      </c>
      <c r="V266" s="91">
        <v>0</v>
      </c>
      <c r="W266" s="92">
        <v>0</v>
      </c>
      <c r="X266" s="93">
        <v>0</v>
      </c>
      <c r="Y266" s="91">
        <v>0</v>
      </c>
      <c r="Z266" s="92">
        <v>0</v>
      </c>
      <c r="AA266" s="93">
        <v>0</v>
      </c>
    </row>
    <row r="267" spans="1:27" s="59" customFormat="1" ht="13.5" outlineLevel="2">
      <c r="A267" s="618"/>
      <c r="B267" s="5"/>
      <c r="C267" s="48" t="s">
        <v>514</v>
      </c>
      <c r="D267" s="5" t="s">
        <v>515</v>
      </c>
      <c r="E267" s="311" t="s">
        <v>515</v>
      </c>
      <c r="F267" s="89">
        <v>767</v>
      </c>
      <c r="G267" s="87">
        <v>961</v>
      </c>
      <c r="H267" s="88">
        <v>-0.2018730489073881</v>
      </c>
      <c r="I267" s="89">
        <v>767</v>
      </c>
      <c r="J267" s="87">
        <v>961</v>
      </c>
      <c r="K267" s="88">
        <v>-0.2018730489073881</v>
      </c>
      <c r="L267" s="5"/>
      <c r="M267" s="89">
        <v>0</v>
      </c>
      <c r="N267" s="87">
        <v>0</v>
      </c>
      <c r="O267" s="90">
        <v>0</v>
      </c>
      <c r="P267" s="88" t="s">
        <v>16</v>
      </c>
      <c r="Q267" s="89">
        <v>0</v>
      </c>
      <c r="R267" s="87">
        <v>0</v>
      </c>
      <c r="S267" s="90">
        <v>0</v>
      </c>
      <c r="T267" s="88" t="s">
        <v>16</v>
      </c>
      <c r="U267" s="5"/>
      <c r="V267" s="91">
        <v>0</v>
      </c>
      <c r="W267" s="92">
        <v>0</v>
      </c>
      <c r="X267" s="93">
        <v>0</v>
      </c>
      <c r="Y267" s="91">
        <v>0</v>
      </c>
      <c r="Z267" s="92">
        <v>0</v>
      </c>
      <c r="AA267" s="93">
        <v>0</v>
      </c>
    </row>
    <row r="268" spans="1:27" s="111" customFormat="1" ht="13.5" outlineLevel="1">
      <c r="A268" s="618"/>
      <c r="B268" s="451"/>
      <c r="C268" s="449" t="s">
        <v>516</v>
      </c>
      <c r="D268" s="440" t="s">
        <v>517</v>
      </c>
      <c r="E268" s="441" t="s">
        <v>518</v>
      </c>
      <c r="F268" s="442">
        <v>122176.00000000001</v>
      </c>
      <c r="G268" s="443">
        <v>125750</v>
      </c>
      <c r="H268" s="444">
        <v>-0.02842147117296212</v>
      </c>
      <c r="I268" s="442">
        <v>122176.00000000001</v>
      </c>
      <c r="J268" s="443">
        <v>125750</v>
      </c>
      <c r="K268" s="444">
        <v>-0.02842147117296212</v>
      </c>
      <c r="L268" s="68"/>
      <c r="M268" s="442">
        <v>0</v>
      </c>
      <c r="N268" s="443">
        <v>0</v>
      </c>
      <c r="O268" s="445">
        <v>0</v>
      </c>
      <c r="P268" s="444" t="s">
        <v>16</v>
      </c>
      <c r="Q268" s="442">
        <v>0</v>
      </c>
      <c r="R268" s="443">
        <v>0</v>
      </c>
      <c r="S268" s="445">
        <v>0</v>
      </c>
      <c r="T268" s="444" t="s">
        <v>16</v>
      </c>
      <c r="U268" s="68"/>
      <c r="V268" s="446">
        <v>0</v>
      </c>
      <c r="W268" s="447">
        <v>0</v>
      </c>
      <c r="X268" s="448">
        <v>0</v>
      </c>
      <c r="Y268" s="446">
        <v>0</v>
      </c>
      <c r="Z268" s="447">
        <v>0</v>
      </c>
      <c r="AA268" s="448">
        <v>0</v>
      </c>
    </row>
    <row r="269" spans="1:27" s="68" customFormat="1" ht="15" customHeight="1">
      <c r="A269" s="618"/>
      <c r="B269" s="439"/>
      <c r="C269" s="449" t="s">
        <v>519</v>
      </c>
      <c r="D269" s="440" t="s">
        <v>520</v>
      </c>
      <c r="E269" s="441" t="s">
        <v>521</v>
      </c>
      <c r="F269" s="442">
        <v>168350</v>
      </c>
      <c r="G269" s="443">
        <v>169048</v>
      </c>
      <c r="H269" s="444">
        <v>-0.004129004779707568</v>
      </c>
      <c r="I269" s="442">
        <v>168350</v>
      </c>
      <c r="J269" s="443">
        <v>169048</v>
      </c>
      <c r="K269" s="444">
        <v>-0.004129004779707568</v>
      </c>
      <c r="M269" s="442">
        <v>218</v>
      </c>
      <c r="N269" s="443">
        <v>237</v>
      </c>
      <c r="O269" s="445">
        <v>-19</v>
      </c>
      <c r="P269" s="444">
        <v>-0.08016877637130804</v>
      </c>
      <c r="Q269" s="442">
        <v>218</v>
      </c>
      <c r="R269" s="443">
        <v>237</v>
      </c>
      <c r="S269" s="445">
        <v>-19</v>
      </c>
      <c r="T269" s="444">
        <v>-0.08016877637130804</v>
      </c>
      <c r="V269" s="446">
        <v>0.1294921294921295</v>
      </c>
      <c r="W269" s="447">
        <v>0.14019686716198948</v>
      </c>
      <c r="X269" s="448">
        <v>-0.010704737669859993</v>
      </c>
      <c r="Y269" s="446">
        <v>0.1294921294921295</v>
      </c>
      <c r="Z269" s="447">
        <v>0.14019686716198948</v>
      </c>
      <c r="AA269" s="448">
        <v>-0.010704737669859993</v>
      </c>
    </row>
    <row r="270" spans="1:27" s="68" customFormat="1" ht="15" customHeight="1">
      <c r="A270" s="452"/>
      <c r="B270" s="439"/>
      <c r="C270" s="453" t="s">
        <v>522</v>
      </c>
      <c r="D270" s="453" t="s">
        <v>522</v>
      </c>
      <c r="E270" s="441" t="s">
        <v>523</v>
      </c>
      <c r="F270" s="442">
        <v>307350</v>
      </c>
      <c r="G270" s="443">
        <v>290469</v>
      </c>
      <c r="H270" s="444">
        <v>0.05811635665079584</v>
      </c>
      <c r="I270" s="455">
        <v>307350</v>
      </c>
      <c r="J270" s="454">
        <v>290469</v>
      </c>
      <c r="K270" s="444">
        <v>0.05811635665079584</v>
      </c>
      <c r="M270" s="455">
        <v>288</v>
      </c>
      <c r="N270" s="454">
        <v>296</v>
      </c>
      <c r="O270" s="456">
        <v>-8</v>
      </c>
      <c r="P270" s="444">
        <v>-0.027027027027026973</v>
      </c>
      <c r="Q270" s="455">
        <v>288</v>
      </c>
      <c r="R270" s="454">
        <v>296</v>
      </c>
      <c r="S270" s="456">
        <v>-8</v>
      </c>
      <c r="T270" s="444">
        <v>-0.027027027027026973</v>
      </c>
      <c r="V270" s="446">
        <v>0.09370424597364568</v>
      </c>
      <c r="W270" s="447">
        <v>0.10190416188990908</v>
      </c>
      <c r="X270" s="448">
        <v>-0.0081999159162634</v>
      </c>
      <c r="Y270" s="446">
        <v>0.09370424597364568</v>
      </c>
      <c r="Z270" s="447">
        <v>0.10190416188990908</v>
      </c>
      <c r="AA270" s="448">
        <v>-0.0081999159162634</v>
      </c>
    </row>
    <row r="271" spans="1:30" s="43" customFormat="1" ht="15.75">
      <c r="A271" s="457"/>
      <c r="B271" s="458" t="s">
        <v>524</v>
      </c>
      <c r="C271" s="459" t="s">
        <v>524</v>
      </c>
      <c r="D271" s="459" t="s">
        <v>433</v>
      </c>
      <c r="E271" s="460" t="s">
        <v>525</v>
      </c>
      <c r="F271" s="461">
        <v>3426799</v>
      </c>
      <c r="G271" s="462">
        <v>3323365</v>
      </c>
      <c r="H271" s="463">
        <v>0.031123274151349634</v>
      </c>
      <c r="I271" s="465">
        <v>3426799</v>
      </c>
      <c r="J271" s="464">
        <v>3323365</v>
      </c>
      <c r="K271" s="463">
        <v>0.031123274151349634</v>
      </c>
      <c r="M271" s="465">
        <v>15991</v>
      </c>
      <c r="N271" s="464">
        <v>4850</v>
      </c>
      <c r="O271" s="466">
        <v>11141</v>
      </c>
      <c r="P271" s="463">
        <v>2.2971134020618558</v>
      </c>
      <c r="Q271" s="465">
        <v>15991</v>
      </c>
      <c r="R271" s="464">
        <v>4850</v>
      </c>
      <c r="S271" s="466">
        <v>11141</v>
      </c>
      <c r="T271" s="463">
        <v>2.2971134020618558</v>
      </c>
      <c r="V271" s="467">
        <v>0.46664540289640566</v>
      </c>
      <c r="W271" s="468">
        <v>0.1459364228726005</v>
      </c>
      <c r="X271" s="469">
        <v>0.32070898002380516</v>
      </c>
      <c r="Y271" s="467">
        <v>0.46664540289640566</v>
      </c>
      <c r="Z271" s="468">
        <v>0.1459364228726005</v>
      </c>
      <c r="AA271" s="469">
        <v>0.32070898002380516</v>
      </c>
      <c r="AB271" s="470"/>
      <c r="AC271" s="470"/>
      <c r="AD271" s="470"/>
    </row>
    <row r="272" spans="1:30" s="473" customFormat="1" ht="15.75">
      <c r="A272" s="471"/>
      <c r="B272" s="472"/>
      <c r="C272" s="472"/>
      <c r="E272" s="134"/>
      <c r="F272" s="474">
        <v>0</v>
      </c>
      <c r="G272" s="475">
        <v>0</v>
      </c>
      <c r="H272" s="476"/>
      <c r="I272" s="474">
        <v>0</v>
      </c>
      <c r="J272" s="475">
        <v>0</v>
      </c>
      <c r="K272" s="476"/>
      <c r="L272" s="477"/>
      <c r="M272" s="478"/>
      <c r="N272" s="479"/>
      <c r="O272" s="480"/>
      <c r="P272" s="476"/>
      <c r="Q272" s="478"/>
      <c r="R272" s="479"/>
      <c r="S272" s="480"/>
      <c r="T272" s="476"/>
      <c r="U272" s="477"/>
      <c r="V272" s="481"/>
      <c r="W272" s="482"/>
      <c r="X272" s="483"/>
      <c r="Y272" s="481"/>
      <c r="Z272" s="482"/>
      <c r="AA272" s="483"/>
      <c r="AB272" s="484"/>
      <c r="AC272" s="484"/>
      <c r="AD272" s="484"/>
    </row>
    <row r="273" spans="1:30" s="43" customFormat="1" ht="16.5" customHeight="1">
      <c r="A273" s="485"/>
      <c r="B273" s="486" t="s">
        <v>526</v>
      </c>
      <c r="C273" s="487"/>
      <c r="D273" s="488" t="s">
        <v>526</v>
      </c>
      <c r="E273" s="489" t="s">
        <v>526</v>
      </c>
      <c r="F273" s="67">
        <v>4722137</v>
      </c>
      <c r="G273" s="65">
        <v>4541614</v>
      </c>
      <c r="H273" s="490">
        <v>0.03974864442464732</v>
      </c>
      <c r="I273" s="67">
        <v>4722137</v>
      </c>
      <c r="J273" s="65">
        <v>4541614</v>
      </c>
      <c r="K273" s="66">
        <v>0.03974864442464732</v>
      </c>
      <c r="L273" s="68"/>
      <c r="M273" s="67">
        <v>115956</v>
      </c>
      <c r="N273" s="65">
        <v>84133</v>
      </c>
      <c r="O273" s="69">
        <v>31823</v>
      </c>
      <c r="P273" s="490">
        <v>0.37824634804416823</v>
      </c>
      <c r="Q273" s="67">
        <v>115956</v>
      </c>
      <c r="R273" s="65">
        <v>84133</v>
      </c>
      <c r="S273" s="69">
        <v>31823</v>
      </c>
      <c r="T273" s="66">
        <v>0.37824634804416823</v>
      </c>
      <c r="U273" s="68"/>
      <c r="V273" s="70">
        <v>2.455583139582778</v>
      </c>
      <c r="W273" s="71">
        <v>1.852491206870509</v>
      </c>
      <c r="X273" s="72">
        <v>0.603091932712269</v>
      </c>
      <c r="Y273" s="70">
        <v>2.455583139582778</v>
      </c>
      <c r="Z273" s="71">
        <v>1.852491206870509</v>
      </c>
      <c r="AA273" s="72">
        <v>0.603091932712269</v>
      </c>
      <c r="AB273" s="470"/>
      <c r="AC273" s="470"/>
      <c r="AD273" s="470"/>
    </row>
    <row r="274" spans="1:30" ht="18" customHeight="1" thickBot="1">
      <c r="A274" s="491"/>
      <c r="B274" s="492"/>
      <c r="C274" s="493"/>
      <c r="D274" s="494"/>
      <c r="E274" s="495"/>
      <c r="F274" s="496">
        <v>0</v>
      </c>
      <c r="G274" s="496">
        <v>0</v>
      </c>
      <c r="H274" s="497"/>
      <c r="I274" s="496">
        <v>0</v>
      </c>
      <c r="J274" s="496">
        <v>0</v>
      </c>
      <c r="K274" s="498"/>
      <c r="M274" s="87">
        <v>0</v>
      </c>
      <c r="N274" s="87">
        <v>0</v>
      </c>
      <c r="O274" s="90"/>
      <c r="P274" s="499"/>
      <c r="Q274" s="87">
        <v>0</v>
      </c>
      <c r="R274" s="87">
        <v>0</v>
      </c>
      <c r="S274" s="90"/>
      <c r="T274" s="500"/>
      <c r="V274" s="501"/>
      <c r="W274" s="502"/>
      <c r="X274" s="503"/>
      <c r="Y274" s="501"/>
      <c r="Z274" s="502"/>
      <c r="AA274" s="503"/>
      <c r="AB274" s="504"/>
      <c r="AC274" s="504"/>
      <c r="AD274" s="504"/>
    </row>
    <row r="275" spans="1:30" ht="12.75" customHeight="1">
      <c r="A275" s="619"/>
      <c r="B275" s="404"/>
      <c r="C275" s="505" t="s">
        <v>527</v>
      </c>
      <c r="D275" s="94" t="s">
        <v>527</v>
      </c>
      <c r="E275" s="48" t="s">
        <v>527</v>
      </c>
      <c r="F275" s="89">
        <v>103000</v>
      </c>
      <c r="G275" s="87">
        <v>108553</v>
      </c>
      <c r="H275" s="88">
        <v>-0.051154735474837176</v>
      </c>
      <c r="I275" s="89">
        <v>103000</v>
      </c>
      <c r="J275" s="87">
        <v>108553</v>
      </c>
      <c r="K275" s="88">
        <v>-0.051154735474837176</v>
      </c>
      <c r="M275" s="506"/>
      <c r="N275" s="507"/>
      <c r="O275" s="508"/>
      <c r="P275" s="509"/>
      <c r="Q275" s="506"/>
      <c r="R275" s="507"/>
      <c r="S275" s="508"/>
      <c r="T275" s="252"/>
      <c r="V275" s="510"/>
      <c r="W275" s="511"/>
      <c r="X275" s="512"/>
      <c r="Y275" s="510"/>
      <c r="Z275" s="511"/>
      <c r="AA275" s="512"/>
      <c r="AB275" s="504"/>
      <c r="AC275" s="504"/>
      <c r="AD275" s="504"/>
    </row>
    <row r="276" spans="1:27" s="68" customFormat="1" ht="15.75" outlineLevel="1">
      <c r="A276" s="620"/>
      <c r="B276" s="513"/>
      <c r="C276" s="514" t="s">
        <v>528</v>
      </c>
      <c r="D276" s="5" t="s">
        <v>529</v>
      </c>
      <c r="E276" s="515" t="s">
        <v>530</v>
      </c>
      <c r="F276" s="516">
        <v>1142568</v>
      </c>
      <c r="G276" s="517">
        <v>1148087</v>
      </c>
      <c r="H276" s="518">
        <v>-0.0048071269860211485</v>
      </c>
      <c r="I276" s="516">
        <v>1142568</v>
      </c>
      <c r="J276" s="517">
        <v>1148087</v>
      </c>
      <c r="K276" s="518">
        <v>-0.0048071269860211485</v>
      </c>
      <c r="L276" s="13"/>
      <c r="M276" s="519"/>
      <c r="N276" s="521"/>
      <c r="O276" s="522"/>
      <c r="P276" s="523"/>
      <c r="Q276" s="519"/>
      <c r="R276" s="521"/>
      <c r="S276" s="522"/>
      <c r="T276" s="520"/>
      <c r="U276" s="13"/>
      <c r="V276" s="524"/>
      <c r="W276" s="525"/>
      <c r="X276" s="526"/>
      <c r="Y276" s="524"/>
      <c r="Z276" s="525"/>
      <c r="AA276" s="526"/>
    </row>
    <row r="277" spans="1:27" ht="15.75" outlineLevel="1">
      <c r="A277" s="527"/>
      <c r="B277" s="528" t="s">
        <v>531</v>
      </c>
      <c r="C277" s="529" t="s">
        <v>531</v>
      </c>
      <c r="D277" s="530" t="s">
        <v>532</v>
      </c>
      <c r="E277" s="531" t="s">
        <v>532</v>
      </c>
      <c r="F277" s="532">
        <v>1245568</v>
      </c>
      <c r="G277" s="533">
        <v>1256640</v>
      </c>
      <c r="H277" s="534">
        <v>-0.008810797046091112</v>
      </c>
      <c r="I277" s="532">
        <v>1245568</v>
      </c>
      <c r="J277" s="533">
        <v>1256640</v>
      </c>
      <c r="K277" s="535">
        <v>-0.008810797046091112</v>
      </c>
      <c r="L277" s="38"/>
      <c r="M277" s="532"/>
      <c r="N277" s="533"/>
      <c r="O277" s="536"/>
      <c r="P277" s="537"/>
      <c r="Q277" s="532"/>
      <c r="R277" s="533"/>
      <c r="S277" s="536"/>
      <c r="T277" s="535"/>
      <c r="U277" s="38"/>
      <c r="V277" s="538"/>
      <c r="W277" s="539"/>
      <c r="X277" s="540"/>
      <c r="Y277" s="538"/>
      <c r="Z277" s="539"/>
      <c r="AA277" s="540"/>
    </row>
    <row r="278" spans="1:27" s="43" customFormat="1" ht="16.5" thickBot="1">
      <c r="A278" s="12"/>
      <c r="B278" s="5"/>
      <c r="C278" s="12"/>
      <c r="D278" s="5"/>
      <c r="E278" s="541"/>
      <c r="F278" s="80">
        <v>0</v>
      </c>
      <c r="G278" s="87">
        <v>0</v>
      </c>
      <c r="H278" s="542"/>
      <c r="I278" s="87">
        <v>0</v>
      </c>
      <c r="J278" s="87">
        <v>0</v>
      </c>
      <c r="K278" s="543"/>
      <c r="L278" s="5"/>
      <c r="M278" s="12">
        <v>0</v>
      </c>
      <c r="N278" s="12">
        <v>0</v>
      </c>
      <c r="O278" s="90"/>
      <c r="P278" s="542"/>
      <c r="Q278" s="12">
        <v>0</v>
      </c>
      <c r="R278" s="12">
        <v>0</v>
      </c>
      <c r="S278" s="90"/>
      <c r="T278" s="543" t="s">
        <v>16</v>
      </c>
      <c r="U278" s="5"/>
      <c r="V278" s="92"/>
      <c r="W278" s="92"/>
      <c r="X278" s="277"/>
      <c r="Y278" s="92"/>
      <c r="Z278" s="92"/>
      <c r="AA278" s="277"/>
    </row>
    <row r="279" spans="1:27" ht="16.5" customHeight="1">
      <c r="A279" s="544" t="s">
        <v>533</v>
      </c>
      <c r="B279" s="545"/>
      <c r="C279" s="546" t="s">
        <v>533</v>
      </c>
      <c r="D279" s="547" t="s">
        <v>534</v>
      </c>
      <c r="E279" s="548" t="s">
        <v>535</v>
      </c>
      <c r="F279" s="549">
        <v>6066632</v>
      </c>
      <c r="G279" s="549">
        <v>5767052</v>
      </c>
      <c r="H279" s="550">
        <v>0.05194681788893174</v>
      </c>
      <c r="I279" s="552">
        <v>6066632</v>
      </c>
      <c r="J279" s="549">
        <v>5767052</v>
      </c>
      <c r="K279" s="551">
        <v>0.05194681788893174</v>
      </c>
      <c r="L279" s="43"/>
      <c r="M279" s="552">
        <v>243323</v>
      </c>
      <c r="N279" s="549">
        <v>201752</v>
      </c>
      <c r="O279" s="553">
        <v>41571</v>
      </c>
      <c r="P279" s="551">
        <v>0.20605000198263212</v>
      </c>
      <c r="Q279" s="552">
        <v>243323</v>
      </c>
      <c r="R279" s="549">
        <v>201752</v>
      </c>
      <c r="S279" s="553">
        <v>41571</v>
      </c>
      <c r="T279" s="551">
        <v>0.20605000198263212</v>
      </c>
      <c r="U279" s="43"/>
      <c r="V279" s="554">
        <v>4.010841600413541</v>
      </c>
      <c r="W279" s="555">
        <v>3.4983558324079613</v>
      </c>
      <c r="X279" s="556">
        <v>0.5124857680055799</v>
      </c>
      <c r="Y279" s="554">
        <v>4.010841600413541</v>
      </c>
      <c r="Z279" s="555">
        <v>3.4983558324079613</v>
      </c>
      <c r="AA279" s="556">
        <v>0.5124857680055799</v>
      </c>
    </row>
    <row r="280" spans="1:27" s="43" customFormat="1" ht="20.25" customHeight="1">
      <c r="A280" s="557" t="s">
        <v>536</v>
      </c>
      <c r="B280" s="558"/>
      <c r="C280" s="559" t="s">
        <v>536</v>
      </c>
      <c r="D280" s="560" t="s">
        <v>537</v>
      </c>
      <c r="E280" s="561" t="s">
        <v>535</v>
      </c>
      <c r="F280" s="562">
        <v>7312200</v>
      </c>
      <c r="G280" s="562">
        <v>7023692</v>
      </c>
      <c r="H280" s="563">
        <v>0.0410764025529593</v>
      </c>
      <c r="I280" s="565">
        <v>7312200</v>
      </c>
      <c r="J280" s="562">
        <v>7023692</v>
      </c>
      <c r="K280" s="564">
        <v>0.0410764025529593</v>
      </c>
      <c r="M280" s="565">
        <v>243323</v>
      </c>
      <c r="N280" s="562">
        <v>201752</v>
      </c>
      <c r="O280" s="566">
        <v>41571</v>
      </c>
      <c r="P280" s="564">
        <v>0.20605000198263212</v>
      </c>
      <c r="Q280" s="565">
        <v>243323</v>
      </c>
      <c r="R280" s="562">
        <v>201752</v>
      </c>
      <c r="S280" s="566">
        <v>41571</v>
      </c>
      <c r="T280" s="564">
        <v>0.20605000198263212</v>
      </c>
      <c r="V280" s="567">
        <v>3.327630535269823</v>
      </c>
      <c r="W280" s="568">
        <v>2.872449418340098</v>
      </c>
      <c r="X280" s="569">
        <v>0.45518111692972507</v>
      </c>
      <c r="Y280" s="567">
        <v>3.327630535269823</v>
      </c>
      <c r="Z280" s="568">
        <v>2.872449418340098</v>
      </c>
      <c r="AA280" s="569">
        <v>0.45518111692972507</v>
      </c>
    </row>
    <row r="281" spans="1:27" s="43" customFormat="1" ht="19.5" customHeight="1" thickBot="1">
      <c r="A281" s="570" t="s">
        <v>538</v>
      </c>
      <c r="B281" s="571"/>
      <c r="C281" s="572" t="s">
        <v>538</v>
      </c>
      <c r="D281" s="573" t="s">
        <v>539</v>
      </c>
      <c r="E281" s="124"/>
      <c r="F281" s="562">
        <v>0</v>
      </c>
      <c r="G281" s="562">
        <v>0</v>
      </c>
      <c r="H281" s="574"/>
      <c r="I281" s="565">
        <v>0</v>
      </c>
      <c r="J281" s="562">
        <v>0</v>
      </c>
      <c r="K281" s="575"/>
      <c r="L281" s="473"/>
      <c r="M281" s="565">
        <v>243330</v>
      </c>
      <c r="N281" s="562">
        <v>201771</v>
      </c>
      <c r="O281" s="566">
        <v>41559</v>
      </c>
      <c r="P281" s="564">
        <v>0.2059711256820851</v>
      </c>
      <c r="Q281" s="565">
        <v>243330</v>
      </c>
      <c r="R281" s="562">
        <v>201771</v>
      </c>
      <c r="S281" s="566">
        <v>41559</v>
      </c>
      <c r="T281" s="564">
        <v>0.2059711256820851</v>
      </c>
      <c r="V281" s="567"/>
      <c r="W281" s="568"/>
      <c r="X281" s="569"/>
      <c r="Y281" s="567"/>
      <c r="Z281" s="568"/>
      <c r="AA281" s="569"/>
    </row>
    <row r="282" spans="1:27" s="473" customFormat="1" ht="15.75">
      <c r="A282" s="576" t="s">
        <v>540</v>
      </c>
      <c r="B282" s="576"/>
      <c r="C282" s="577" t="s">
        <v>540</v>
      </c>
      <c r="D282" s="578"/>
      <c r="E282" s="12"/>
      <c r="F282" s="579">
        <v>7187867</v>
      </c>
      <c r="G282" s="580">
        <v>6912483</v>
      </c>
      <c r="H282" s="581">
        <v>0.03983865132109554</v>
      </c>
      <c r="I282" s="579">
        <v>7187867</v>
      </c>
      <c r="J282" s="580">
        <v>6912483</v>
      </c>
      <c r="K282" s="582">
        <v>0.03983865132109554</v>
      </c>
      <c r="M282" s="579">
        <v>229874</v>
      </c>
      <c r="N282" s="580">
        <v>198752</v>
      </c>
      <c r="O282" s="583">
        <v>31122</v>
      </c>
      <c r="P282" s="582">
        <v>0.15658710352600225</v>
      </c>
      <c r="Q282" s="579">
        <v>229874</v>
      </c>
      <c r="R282" s="580">
        <v>198752</v>
      </c>
      <c r="S282" s="583">
        <v>31122</v>
      </c>
      <c r="T282" s="582">
        <v>0.15658710352600225</v>
      </c>
      <c r="V282" s="584">
        <v>3.1980836595891384</v>
      </c>
      <c r="W282" s="585">
        <v>2.875262044044087</v>
      </c>
      <c r="X282" s="586">
        <v>0.3228216155450516</v>
      </c>
      <c r="Y282" s="584">
        <v>3.1980836595891384</v>
      </c>
      <c r="Z282" s="585">
        <v>2.875262044044087</v>
      </c>
      <c r="AA282" s="586">
        <v>0.3228216155450516</v>
      </c>
    </row>
    <row r="283" spans="1:27" s="473" customFormat="1" ht="15.75">
      <c r="A283" s="576" t="s">
        <v>541</v>
      </c>
      <c r="B283" s="576"/>
      <c r="C283" s="577" t="s">
        <v>541</v>
      </c>
      <c r="D283" s="578"/>
      <c r="E283" s="12"/>
      <c r="F283" s="587">
        <v>7187867</v>
      </c>
      <c r="G283" s="588">
        <v>6912483</v>
      </c>
      <c r="H283" s="589">
        <v>0.03983865132109554</v>
      </c>
      <c r="I283" s="587">
        <v>7187867</v>
      </c>
      <c r="J283" s="588">
        <v>6912483</v>
      </c>
      <c r="K283" s="590">
        <v>0.03983865132109554</v>
      </c>
      <c r="M283" s="587">
        <v>229881</v>
      </c>
      <c r="N283" s="588">
        <v>198771</v>
      </c>
      <c r="O283" s="591">
        <v>31110</v>
      </c>
      <c r="P283" s="590">
        <v>0.15651176479466322</v>
      </c>
      <c r="Q283" s="587">
        <v>229881</v>
      </c>
      <c r="R283" s="588">
        <v>198771</v>
      </c>
      <c r="S283" s="591">
        <v>31110</v>
      </c>
      <c r="T283" s="590">
        <v>0.15651176479466322</v>
      </c>
      <c r="V283" s="592">
        <v>3.198181045920855</v>
      </c>
      <c r="W283" s="593">
        <v>2.875536909096196</v>
      </c>
      <c r="X283" s="594">
        <v>0.3226441368246591</v>
      </c>
      <c r="Y283" s="592">
        <v>3.198181045920855</v>
      </c>
      <c r="Z283" s="593">
        <v>2.875536909096196</v>
      </c>
      <c r="AA283" s="594">
        <v>0.3226441368246591</v>
      </c>
    </row>
    <row r="284" spans="1:27" s="43" customFormat="1" ht="19.5" customHeight="1">
      <c r="A284" s="595"/>
      <c r="B284" s="595"/>
      <c r="C284" s="595"/>
      <c r="D284" s="596"/>
      <c r="E284" s="5"/>
      <c r="F284" s="423"/>
      <c r="G284" s="423"/>
      <c r="H284" s="423"/>
      <c r="I284" s="423"/>
      <c r="J284" s="423"/>
      <c r="K284" s="597"/>
      <c r="L284" s="473"/>
      <c r="M284" s="423"/>
      <c r="N284" s="423"/>
      <c r="O284" s="425"/>
      <c r="P284" s="598"/>
      <c r="Q284" s="423"/>
      <c r="R284" s="423"/>
      <c r="S284" s="425"/>
      <c r="T284" s="598"/>
      <c r="V284" s="426"/>
      <c r="W284" s="426"/>
      <c r="X284" s="427"/>
      <c r="Y284" s="426"/>
      <c r="Z284" s="426"/>
      <c r="AA284" s="427"/>
    </row>
    <row r="285" spans="1:27" s="43" customFormat="1" ht="19.5" customHeight="1">
      <c r="A285" s="595"/>
      <c r="B285" s="595"/>
      <c r="C285" s="595"/>
      <c r="D285" s="596"/>
      <c r="E285" s="5"/>
      <c r="F285" s="423"/>
      <c r="G285" s="423"/>
      <c r="H285" s="423"/>
      <c r="I285" s="423"/>
      <c r="J285" s="423"/>
      <c r="K285" s="597"/>
      <c r="L285" s="473"/>
      <c r="M285" s="423"/>
      <c r="N285" s="423"/>
      <c r="O285" s="425"/>
      <c r="P285" s="598"/>
      <c r="Q285" s="423"/>
      <c r="R285" s="423"/>
      <c r="S285" s="425"/>
      <c r="T285" s="598"/>
      <c r="V285" s="426"/>
      <c r="W285" s="426"/>
      <c r="X285" s="427"/>
      <c r="Y285" s="426"/>
      <c r="Z285" s="426"/>
      <c r="AA285" s="427"/>
    </row>
    <row r="286" spans="1:27" s="473" customFormat="1" ht="15.75">
      <c r="A286" s="599" t="s">
        <v>542</v>
      </c>
      <c r="B286" s="12"/>
      <c r="C286" s="12"/>
      <c r="D286" s="5"/>
      <c r="E286" s="12"/>
      <c r="F286" s="5"/>
      <c r="G286" s="5"/>
      <c r="H286" s="5"/>
      <c r="I286" s="12"/>
      <c r="J286" s="12"/>
      <c r="K286" s="600"/>
      <c r="L286" s="5"/>
      <c r="M286" s="12"/>
      <c r="N286" s="12"/>
      <c r="O286" s="90"/>
      <c r="P286" s="12"/>
      <c r="Q286" s="5"/>
      <c r="R286" s="5"/>
      <c r="S286" s="216"/>
      <c r="T286" s="601" t="s">
        <v>16</v>
      </c>
      <c r="U286" s="5"/>
      <c r="V286" s="5"/>
      <c r="W286" s="5"/>
      <c r="X286" s="277"/>
      <c r="Y286" s="12"/>
      <c r="Z286" s="12"/>
      <c r="AA286" s="277"/>
    </row>
    <row r="287" spans="1:27" ht="13.5">
      <c r="A287" s="599" t="s">
        <v>543</v>
      </c>
      <c r="B287" s="12"/>
      <c r="C287" s="12"/>
      <c r="E287" s="404"/>
      <c r="F287" s="87"/>
      <c r="G287" s="87"/>
      <c r="H287" s="87"/>
      <c r="I287" s="87"/>
      <c r="J287" s="87"/>
      <c r="K287" s="600"/>
      <c r="M287" s="12"/>
      <c r="N287" s="87"/>
      <c r="O287" s="90"/>
      <c r="P287" s="12"/>
      <c r="Q287" s="12"/>
      <c r="R287" s="12"/>
      <c r="S287" s="90"/>
      <c r="T287" s="600" t="s">
        <v>16</v>
      </c>
      <c r="X287" s="277"/>
      <c r="AA287" s="277"/>
    </row>
    <row r="288" spans="11:27" ht="13.5">
      <c r="K288" s="604"/>
      <c r="O288" s="605"/>
      <c r="S288" s="605"/>
      <c r="T288" s="604" t="s">
        <v>16</v>
      </c>
      <c r="X288" s="277"/>
      <c r="AA288" s="12"/>
    </row>
    <row r="289" spans="11:27" ht="13.5">
      <c r="K289" s="604"/>
      <c r="O289" s="605"/>
      <c r="S289" s="605"/>
      <c r="T289" s="604" t="s">
        <v>16</v>
      </c>
      <c r="X289" s="277"/>
      <c r="AA289" s="12"/>
    </row>
    <row r="290" spans="1:27" ht="13.5">
      <c r="A290" s="12"/>
      <c r="B290" s="5"/>
      <c r="C290" s="12"/>
      <c r="E290" s="606"/>
      <c r="F290" s="87"/>
      <c r="G290" s="87"/>
      <c r="H290" s="87"/>
      <c r="I290" s="87"/>
      <c r="J290" s="87"/>
      <c r="K290" s="600"/>
      <c r="M290" s="87"/>
      <c r="N290" s="87"/>
      <c r="O290" s="90"/>
      <c r="P290" s="87"/>
      <c r="Q290" s="87"/>
      <c r="R290" s="87"/>
      <c r="S290" s="90"/>
      <c r="T290" s="87"/>
      <c r="X290" s="277"/>
      <c r="AA290" s="12"/>
    </row>
    <row r="291" spans="15:24" ht="13.5">
      <c r="O291" s="605"/>
      <c r="T291" s="1" t="s">
        <v>16</v>
      </c>
      <c r="X291" s="277"/>
    </row>
    <row r="292" spans="15:24" ht="13.5">
      <c r="O292" s="605"/>
      <c r="T292" s="1" t="s">
        <v>16</v>
      </c>
      <c r="X292" s="277"/>
    </row>
    <row r="293" spans="15:24" ht="13.5">
      <c r="O293" s="605"/>
      <c r="T293" s="1" t="s">
        <v>16</v>
      </c>
      <c r="X293" s="277"/>
    </row>
    <row r="294" spans="15:24" ht="13.5">
      <c r="O294" s="605"/>
      <c r="T294" s="1" t="s">
        <v>16</v>
      </c>
      <c r="X294" s="277"/>
    </row>
    <row r="295" spans="15:24" ht="13.5">
      <c r="O295" s="605"/>
      <c r="T295" s="1" t="s">
        <v>16</v>
      </c>
      <c r="X295" s="277"/>
    </row>
    <row r="296" spans="15:24" ht="13.5">
      <c r="O296" s="605"/>
      <c r="T296" s="1" t="s">
        <v>16</v>
      </c>
      <c r="X296" s="277"/>
    </row>
    <row r="297" spans="15:24" ht="13.5">
      <c r="O297" s="605"/>
      <c r="T297" s="1" t="s">
        <v>16</v>
      </c>
      <c r="X297" s="277"/>
    </row>
    <row r="298" spans="15:24" ht="13.5">
      <c r="O298" s="605"/>
      <c r="T298" s="1" t="s">
        <v>16</v>
      </c>
      <c r="X298" s="277"/>
    </row>
    <row r="299" spans="15:24" ht="13.5">
      <c r="O299" s="605"/>
      <c r="T299" s="1" t="s">
        <v>16</v>
      </c>
      <c r="X299" s="277"/>
    </row>
    <row r="300" spans="15:24" ht="13.5">
      <c r="O300" s="605"/>
      <c r="T300" s="1" t="s">
        <v>16</v>
      </c>
      <c r="X300" s="277"/>
    </row>
    <row r="301" spans="15:24" ht="13.5">
      <c r="O301" s="605"/>
      <c r="T301" s="1" t="s">
        <v>16</v>
      </c>
      <c r="X301" s="277"/>
    </row>
    <row r="302" spans="15:24" ht="13.5">
      <c r="O302" s="605"/>
      <c r="T302" s="1" t="s">
        <v>16</v>
      </c>
      <c r="X302" s="277"/>
    </row>
    <row r="303" spans="15:24" ht="13.5">
      <c r="O303" s="605"/>
      <c r="T303" s="1" t="s">
        <v>16</v>
      </c>
      <c r="X303" s="277"/>
    </row>
    <row r="304" spans="15:24" ht="13.5">
      <c r="O304" s="605"/>
      <c r="T304" s="1" t="s">
        <v>16</v>
      </c>
      <c r="X304" s="277"/>
    </row>
    <row r="305" spans="15:24" ht="13.5">
      <c r="O305" s="605"/>
      <c r="T305" s="1" t="s">
        <v>16</v>
      </c>
      <c r="X305" s="277"/>
    </row>
    <row r="306" spans="15:24" ht="13.5">
      <c r="O306" s="605"/>
      <c r="T306" s="1" t="s">
        <v>16</v>
      </c>
      <c r="X306" s="277"/>
    </row>
    <row r="307" spans="15:24" ht="13.5">
      <c r="O307" s="605"/>
      <c r="T307" s="1" t="s">
        <v>16</v>
      </c>
      <c r="X307" s="277"/>
    </row>
    <row r="308" spans="15:24" ht="13.5">
      <c r="O308" s="605"/>
      <c r="T308" s="1" t="s">
        <v>16</v>
      </c>
      <c r="X308" s="277"/>
    </row>
    <row r="309" spans="15:24" ht="13.5">
      <c r="O309" s="605"/>
      <c r="T309" s="1" t="s">
        <v>16</v>
      </c>
      <c r="X309" s="277"/>
    </row>
    <row r="310" spans="15:24" ht="13.5">
      <c r="O310" s="605"/>
      <c r="T310" s="1" t="s">
        <v>16</v>
      </c>
      <c r="X310" s="277"/>
    </row>
    <row r="311" spans="15:24" ht="13.5">
      <c r="O311" s="605"/>
      <c r="T311" s="1" t="s">
        <v>16</v>
      </c>
      <c r="X311" s="277"/>
    </row>
    <row r="312" spans="15:24" ht="13.5">
      <c r="O312" s="605"/>
      <c r="T312" s="1" t="s">
        <v>16</v>
      </c>
      <c r="X312" s="277"/>
    </row>
    <row r="313" spans="15:24" ht="13.5">
      <c r="O313" s="605"/>
      <c r="T313" s="1" t="s">
        <v>16</v>
      </c>
      <c r="X313" s="277"/>
    </row>
    <row r="314" spans="15:24" ht="13.5">
      <c r="O314" s="605"/>
      <c r="T314" s="1" t="s">
        <v>16</v>
      </c>
      <c r="X314" s="277"/>
    </row>
    <row r="315" spans="15:24" ht="13.5">
      <c r="O315" s="605"/>
      <c r="T315" s="1" t="s">
        <v>16</v>
      </c>
      <c r="X315" s="277"/>
    </row>
    <row r="316" spans="15:24" ht="13.5">
      <c r="O316" s="605"/>
      <c r="T316" s="1" t="s">
        <v>16</v>
      </c>
      <c r="X316" s="277"/>
    </row>
    <row r="317" spans="15:24" ht="13.5">
      <c r="O317" s="605"/>
      <c r="T317" s="1" t="s">
        <v>16</v>
      </c>
      <c r="X317" s="277"/>
    </row>
    <row r="318" spans="15:24" ht="13.5">
      <c r="O318" s="605"/>
      <c r="T318" s="1" t="s">
        <v>16</v>
      </c>
      <c r="X318" s="277"/>
    </row>
    <row r="319" spans="15:24" ht="13.5">
      <c r="O319" s="605"/>
      <c r="T319" s="1" t="s">
        <v>16</v>
      </c>
      <c r="X319" s="277"/>
    </row>
    <row r="320" spans="15:24" ht="13.5">
      <c r="O320" s="605"/>
      <c r="T320" s="1" t="s">
        <v>16</v>
      </c>
      <c r="X320" s="277"/>
    </row>
    <row r="321" spans="15:24" ht="13.5">
      <c r="O321" s="605"/>
      <c r="T321" s="1" t="s">
        <v>16</v>
      </c>
      <c r="X321" s="277"/>
    </row>
    <row r="322" spans="15:24" ht="13.5">
      <c r="O322" s="605"/>
      <c r="T322" s="1" t="s">
        <v>16</v>
      </c>
      <c r="X322" s="277"/>
    </row>
    <row r="323" spans="15:24" ht="13.5">
      <c r="O323" s="605"/>
      <c r="T323" s="1" t="s">
        <v>16</v>
      </c>
      <c r="X323" s="277"/>
    </row>
    <row r="324" spans="15:24" ht="13.5">
      <c r="O324" s="605"/>
      <c r="T324" s="1" t="s">
        <v>16</v>
      </c>
      <c r="X324" s="277"/>
    </row>
    <row r="325" spans="15:24" ht="13.5">
      <c r="O325" s="605"/>
      <c r="T325" s="1" t="s">
        <v>16</v>
      </c>
      <c r="X325" s="277"/>
    </row>
    <row r="326" spans="15:24" ht="13.5">
      <c r="O326" s="605"/>
      <c r="T326" s="1" t="s">
        <v>16</v>
      </c>
      <c r="X326" s="277"/>
    </row>
    <row r="327" spans="15:24" ht="13.5">
      <c r="O327" s="605"/>
      <c r="X327" s="277"/>
    </row>
    <row r="328" spans="15:24" ht="13.5">
      <c r="O328" s="605"/>
      <c r="X328" s="277"/>
    </row>
    <row r="329" spans="15:24" ht="13.5">
      <c r="O329" s="605"/>
      <c r="X329" s="277"/>
    </row>
    <row r="330" spans="15:24" ht="13.5">
      <c r="O330" s="605"/>
      <c r="X330" s="277"/>
    </row>
    <row r="331" spans="15:24" ht="13.5">
      <c r="O331" s="605"/>
      <c r="X331" s="277"/>
    </row>
    <row r="332" spans="15:24" ht="13.5">
      <c r="O332" s="605"/>
      <c r="X332" s="277"/>
    </row>
    <row r="333" spans="15:24" ht="13.5">
      <c r="O333" s="605"/>
      <c r="X333" s="277"/>
    </row>
    <row r="334" ht="13.5">
      <c r="O334" s="605"/>
    </row>
    <row r="335" ht="13.5">
      <c r="O335" s="605"/>
    </row>
    <row r="336" ht="13.5">
      <c r="O336" s="605"/>
    </row>
    <row r="337" ht="13.5">
      <c r="O337" s="605"/>
    </row>
    <row r="338" ht="13.5">
      <c r="O338" s="605"/>
    </row>
    <row r="339" ht="13.5">
      <c r="O339" s="605"/>
    </row>
    <row r="340" ht="13.5">
      <c r="O340" s="605"/>
    </row>
    <row r="341" spans="1:55" s="602" customFormat="1" ht="13.5">
      <c r="A341" s="1"/>
      <c r="B341" s="2"/>
      <c r="C341" s="1"/>
      <c r="D341" s="5"/>
      <c r="E341" s="12"/>
      <c r="F341" s="603"/>
      <c r="G341" s="603"/>
      <c r="H341" s="603"/>
      <c r="I341" s="603"/>
      <c r="J341" s="603"/>
      <c r="K341" s="603"/>
      <c r="L341" s="5"/>
      <c r="M341" s="1"/>
      <c r="N341" s="1"/>
      <c r="O341" s="605"/>
      <c r="P341" s="1"/>
      <c r="Q341" s="1"/>
      <c r="R341" s="1"/>
      <c r="S341" s="1"/>
      <c r="T341" s="1"/>
      <c r="U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</row>
    <row r="342" spans="1:55" s="602" customFormat="1" ht="13.5">
      <c r="A342" s="1"/>
      <c r="B342" s="2"/>
      <c r="C342" s="1"/>
      <c r="D342" s="5"/>
      <c r="E342" s="12"/>
      <c r="F342" s="603"/>
      <c r="G342" s="603"/>
      <c r="H342" s="603"/>
      <c r="I342" s="603"/>
      <c r="J342" s="603"/>
      <c r="K342" s="603"/>
      <c r="L342" s="5"/>
      <c r="M342" s="1"/>
      <c r="N342" s="1"/>
      <c r="O342" s="605"/>
      <c r="P342" s="1"/>
      <c r="Q342" s="1"/>
      <c r="R342" s="1"/>
      <c r="S342" s="1"/>
      <c r="T342" s="1"/>
      <c r="U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</row>
    <row r="343" spans="1:55" s="602" customFormat="1" ht="13.5">
      <c r="A343" s="1"/>
      <c r="B343" s="2"/>
      <c r="C343" s="1"/>
      <c r="D343" s="5"/>
      <c r="E343" s="12"/>
      <c r="F343" s="603"/>
      <c r="G343" s="603"/>
      <c r="H343" s="603"/>
      <c r="I343" s="603"/>
      <c r="J343" s="603"/>
      <c r="K343" s="603"/>
      <c r="L343" s="5"/>
      <c r="M343" s="1"/>
      <c r="N343" s="1"/>
      <c r="O343" s="605"/>
      <c r="P343" s="1"/>
      <c r="Q343" s="1"/>
      <c r="R343" s="1"/>
      <c r="S343" s="1"/>
      <c r="T343" s="1"/>
      <c r="U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</row>
    <row r="344" spans="1:55" s="602" customFormat="1" ht="13.5">
      <c r="A344" s="1"/>
      <c r="B344" s="2"/>
      <c r="C344" s="1"/>
      <c r="D344" s="5"/>
      <c r="E344" s="12"/>
      <c r="F344" s="603"/>
      <c r="G344" s="603"/>
      <c r="H344" s="603"/>
      <c r="I344" s="603"/>
      <c r="J344" s="603"/>
      <c r="K344" s="603"/>
      <c r="L344" s="5"/>
      <c r="M344" s="1"/>
      <c r="N344" s="1"/>
      <c r="O344" s="605"/>
      <c r="P344" s="1"/>
      <c r="Q344" s="1"/>
      <c r="R344" s="1"/>
      <c r="S344" s="1"/>
      <c r="T344" s="1"/>
      <c r="U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</row>
    <row r="345" spans="1:55" s="602" customFormat="1" ht="13.5">
      <c r="A345" s="1"/>
      <c r="B345" s="2"/>
      <c r="C345" s="1"/>
      <c r="D345" s="5"/>
      <c r="E345" s="12"/>
      <c r="F345" s="603"/>
      <c r="G345" s="603"/>
      <c r="H345" s="603"/>
      <c r="I345" s="603"/>
      <c r="J345" s="603"/>
      <c r="K345" s="603"/>
      <c r="L345" s="5"/>
      <c r="M345" s="1"/>
      <c r="N345" s="1"/>
      <c r="O345" s="605"/>
      <c r="P345" s="1"/>
      <c r="Q345" s="1"/>
      <c r="R345" s="1"/>
      <c r="S345" s="1"/>
      <c r="T345" s="1"/>
      <c r="U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</row>
    <row r="346" spans="1:55" s="602" customFormat="1" ht="13.5">
      <c r="A346" s="1"/>
      <c r="B346" s="2"/>
      <c r="C346" s="1"/>
      <c r="D346" s="5"/>
      <c r="E346" s="12"/>
      <c r="F346" s="603"/>
      <c r="G346" s="603"/>
      <c r="H346" s="603"/>
      <c r="I346" s="603"/>
      <c r="J346" s="603"/>
      <c r="K346" s="603"/>
      <c r="L346" s="5"/>
      <c r="M346" s="1"/>
      <c r="N346" s="1"/>
      <c r="O346" s="605"/>
      <c r="P346" s="1"/>
      <c r="Q346" s="1"/>
      <c r="R346" s="1"/>
      <c r="S346" s="1"/>
      <c r="T346" s="1"/>
      <c r="U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</row>
    <row r="347" spans="1:55" s="602" customFormat="1" ht="13.5">
      <c r="A347" s="1"/>
      <c r="B347" s="2"/>
      <c r="C347" s="1"/>
      <c r="D347" s="5"/>
      <c r="E347" s="12"/>
      <c r="F347" s="603"/>
      <c r="G347" s="603"/>
      <c r="H347" s="603"/>
      <c r="I347" s="603"/>
      <c r="J347" s="603"/>
      <c r="K347" s="603"/>
      <c r="L347" s="5"/>
      <c r="M347" s="1"/>
      <c r="N347" s="1"/>
      <c r="O347" s="605"/>
      <c r="P347" s="1"/>
      <c r="Q347" s="1"/>
      <c r="R347" s="1"/>
      <c r="S347" s="1"/>
      <c r="T347" s="1"/>
      <c r="U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</row>
    <row r="348" spans="1:55" s="602" customFormat="1" ht="13.5">
      <c r="A348" s="1"/>
      <c r="B348" s="2"/>
      <c r="C348" s="1"/>
      <c r="D348" s="5"/>
      <c r="E348" s="12"/>
      <c r="F348" s="603"/>
      <c r="G348" s="603"/>
      <c r="H348" s="603"/>
      <c r="I348" s="603"/>
      <c r="J348" s="603"/>
      <c r="K348" s="603"/>
      <c r="L348" s="5"/>
      <c r="M348" s="1"/>
      <c r="N348" s="1"/>
      <c r="O348" s="605"/>
      <c r="P348" s="1"/>
      <c r="Q348" s="1"/>
      <c r="R348" s="1"/>
      <c r="S348" s="1"/>
      <c r="T348" s="1"/>
      <c r="U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</row>
    <row r="349" spans="1:55" s="602" customFormat="1" ht="13.5">
      <c r="A349" s="1"/>
      <c r="B349" s="2"/>
      <c r="C349" s="1"/>
      <c r="D349" s="5"/>
      <c r="E349" s="12"/>
      <c r="F349" s="603"/>
      <c r="G349" s="603"/>
      <c r="H349" s="603"/>
      <c r="I349" s="603"/>
      <c r="J349" s="603"/>
      <c r="K349" s="603"/>
      <c r="L349" s="5"/>
      <c r="M349" s="1"/>
      <c r="N349" s="1"/>
      <c r="O349" s="605"/>
      <c r="P349" s="1"/>
      <c r="Q349" s="1"/>
      <c r="R349" s="1"/>
      <c r="S349" s="1"/>
      <c r="T349" s="1"/>
      <c r="U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</row>
    <row r="350" spans="1:55" s="602" customFormat="1" ht="13.5">
      <c r="A350" s="1"/>
      <c r="B350" s="2"/>
      <c r="C350" s="1"/>
      <c r="D350" s="5"/>
      <c r="E350" s="12"/>
      <c r="F350" s="603"/>
      <c r="G350" s="603"/>
      <c r="H350" s="603"/>
      <c r="I350" s="603"/>
      <c r="J350" s="603"/>
      <c r="K350" s="603"/>
      <c r="L350" s="5"/>
      <c r="M350" s="1"/>
      <c r="N350" s="1"/>
      <c r="O350" s="605"/>
      <c r="P350" s="1"/>
      <c r="Q350" s="1"/>
      <c r="R350" s="1"/>
      <c r="S350" s="1"/>
      <c r="T350" s="1"/>
      <c r="U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</row>
    <row r="351" spans="1:55" s="602" customFormat="1" ht="13.5">
      <c r="A351" s="1"/>
      <c r="B351" s="2"/>
      <c r="C351" s="1"/>
      <c r="D351" s="5"/>
      <c r="E351" s="12"/>
      <c r="F351" s="603"/>
      <c r="G351" s="603"/>
      <c r="H351" s="603"/>
      <c r="I351" s="603"/>
      <c r="J351" s="603"/>
      <c r="K351" s="603"/>
      <c r="L351" s="5"/>
      <c r="M351" s="1"/>
      <c r="N351" s="1"/>
      <c r="O351" s="605"/>
      <c r="P351" s="1"/>
      <c r="Q351" s="1"/>
      <c r="R351" s="1"/>
      <c r="S351" s="1"/>
      <c r="T351" s="1"/>
      <c r="U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</row>
    <row r="352" spans="1:55" s="602" customFormat="1" ht="13.5">
      <c r="A352" s="1"/>
      <c r="B352" s="2"/>
      <c r="C352" s="1"/>
      <c r="D352" s="5"/>
      <c r="E352" s="12"/>
      <c r="F352" s="603"/>
      <c r="G352" s="603"/>
      <c r="H352" s="603"/>
      <c r="I352" s="603"/>
      <c r="J352" s="603"/>
      <c r="K352" s="603"/>
      <c r="L352" s="5"/>
      <c r="M352" s="1"/>
      <c r="N352" s="1"/>
      <c r="O352" s="605"/>
      <c r="P352" s="1"/>
      <c r="Q352" s="1"/>
      <c r="R352" s="1"/>
      <c r="S352" s="1"/>
      <c r="T352" s="1"/>
      <c r="U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</row>
    <row r="353" spans="1:55" s="602" customFormat="1" ht="13.5">
      <c r="A353" s="1"/>
      <c r="B353" s="2"/>
      <c r="C353" s="1"/>
      <c r="D353" s="5"/>
      <c r="E353" s="12"/>
      <c r="F353" s="603"/>
      <c r="G353" s="603"/>
      <c r="H353" s="603"/>
      <c r="I353" s="603"/>
      <c r="J353" s="603"/>
      <c r="K353" s="603"/>
      <c r="L353" s="5"/>
      <c r="M353" s="1"/>
      <c r="N353" s="1"/>
      <c r="O353" s="605"/>
      <c r="P353" s="1"/>
      <c r="Q353" s="1"/>
      <c r="R353" s="1"/>
      <c r="S353" s="1"/>
      <c r="T353" s="1"/>
      <c r="U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</row>
    <row r="354" spans="1:55" s="602" customFormat="1" ht="13.5">
      <c r="A354" s="1"/>
      <c r="B354" s="2"/>
      <c r="C354" s="1"/>
      <c r="D354" s="5"/>
      <c r="E354" s="12"/>
      <c r="F354" s="603"/>
      <c r="G354" s="603"/>
      <c r="H354" s="603"/>
      <c r="I354" s="603"/>
      <c r="J354" s="603"/>
      <c r="K354" s="603"/>
      <c r="L354" s="5"/>
      <c r="M354" s="1"/>
      <c r="N354" s="1"/>
      <c r="O354" s="605"/>
      <c r="P354" s="1"/>
      <c r="Q354" s="1"/>
      <c r="R354" s="1"/>
      <c r="S354" s="1"/>
      <c r="T354" s="1"/>
      <c r="U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</row>
    <row r="355" spans="1:55" s="602" customFormat="1" ht="13.5">
      <c r="A355" s="1"/>
      <c r="B355" s="2"/>
      <c r="C355" s="1"/>
      <c r="D355" s="5"/>
      <c r="E355" s="12"/>
      <c r="F355" s="603"/>
      <c r="G355" s="603"/>
      <c r="H355" s="603"/>
      <c r="I355" s="603"/>
      <c r="J355" s="603"/>
      <c r="K355" s="603"/>
      <c r="L355" s="5"/>
      <c r="M355" s="1"/>
      <c r="N355" s="1"/>
      <c r="O355" s="605"/>
      <c r="P355" s="1"/>
      <c r="Q355" s="1"/>
      <c r="R355" s="1"/>
      <c r="S355" s="1"/>
      <c r="T355" s="1"/>
      <c r="U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</row>
    <row r="356" spans="1:55" s="602" customFormat="1" ht="13.5">
      <c r="A356" s="1"/>
      <c r="B356" s="2"/>
      <c r="C356" s="1"/>
      <c r="D356" s="5"/>
      <c r="E356" s="12"/>
      <c r="F356" s="603"/>
      <c r="G356" s="603"/>
      <c r="H356" s="603"/>
      <c r="I356" s="603"/>
      <c r="J356" s="603"/>
      <c r="K356" s="603"/>
      <c r="L356" s="5"/>
      <c r="M356" s="1"/>
      <c r="N356" s="1"/>
      <c r="O356" s="605"/>
      <c r="P356" s="1"/>
      <c r="Q356" s="1"/>
      <c r="R356" s="1"/>
      <c r="S356" s="1"/>
      <c r="T356" s="1"/>
      <c r="U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</row>
    <row r="357" spans="1:55" s="602" customFormat="1" ht="13.5">
      <c r="A357" s="1"/>
      <c r="B357" s="2"/>
      <c r="C357" s="1"/>
      <c r="D357" s="5"/>
      <c r="E357" s="12"/>
      <c r="F357" s="603"/>
      <c r="G357" s="603"/>
      <c r="H357" s="603"/>
      <c r="I357" s="603"/>
      <c r="J357" s="603"/>
      <c r="K357" s="603"/>
      <c r="L357" s="5"/>
      <c r="M357" s="1"/>
      <c r="N357" s="1"/>
      <c r="O357" s="605"/>
      <c r="P357" s="1"/>
      <c r="Q357" s="1"/>
      <c r="R357" s="1"/>
      <c r="S357" s="1"/>
      <c r="T357" s="1"/>
      <c r="U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</row>
    <row r="358" spans="1:55" s="602" customFormat="1" ht="13.5">
      <c r="A358" s="1"/>
      <c r="B358" s="2"/>
      <c r="C358" s="1"/>
      <c r="D358" s="5"/>
      <c r="E358" s="12"/>
      <c r="F358" s="603"/>
      <c r="G358" s="603"/>
      <c r="H358" s="603"/>
      <c r="I358" s="603"/>
      <c r="J358" s="603"/>
      <c r="K358" s="603"/>
      <c r="L358" s="5"/>
      <c r="M358" s="1"/>
      <c r="N358" s="1"/>
      <c r="O358" s="605"/>
      <c r="P358" s="1"/>
      <c r="Q358" s="1"/>
      <c r="R358" s="1"/>
      <c r="S358" s="1"/>
      <c r="T358" s="1"/>
      <c r="U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</row>
    <row r="359" spans="1:55" s="602" customFormat="1" ht="13.5">
      <c r="A359" s="1"/>
      <c r="B359" s="2"/>
      <c r="C359" s="1"/>
      <c r="D359" s="5"/>
      <c r="E359" s="12"/>
      <c r="F359" s="603"/>
      <c r="G359" s="603"/>
      <c r="H359" s="603"/>
      <c r="I359" s="603"/>
      <c r="J359" s="603"/>
      <c r="K359" s="603"/>
      <c r="L359" s="5"/>
      <c r="M359" s="1"/>
      <c r="N359" s="1"/>
      <c r="O359" s="605"/>
      <c r="P359" s="1"/>
      <c r="Q359" s="1"/>
      <c r="R359" s="1"/>
      <c r="S359" s="1"/>
      <c r="T359" s="1"/>
      <c r="U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</row>
    <row r="360" spans="1:55" s="602" customFormat="1" ht="13.5">
      <c r="A360" s="1"/>
      <c r="B360" s="2"/>
      <c r="C360" s="1"/>
      <c r="D360" s="5"/>
      <c r="E360" s="12"/>
      <c r="F360" s="603"/>
      <c r="G360" s="603"/>
      <c r="H360" s="603"/>
      <c r="I360" s="603"/>
      <c r="J360" s="603"/>
      <c r="K360" s="603"/>
      <c r="L360" s="5"/>
      <c r="M360" s="1"/>
      <c r="N360" s="1"/>
      <c r="O360" s="605"/>
      <c r="P360" s="1"/>
      <c r="Q360" s="1"/>
      <c r="R360" s="1"/>
      <c r="S360" s="1"/>
      <c r="T360" s="1"/>
      <c r="U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</row>
    <row r="361" spans="1:55" s="602" customFormat="1" ht="13.5">
      <c r="A361" s="1"/>
      <c r="B361" s="2"/>
      <c r="C361" s="1"/>
      <c r="D361" s="5"/>
      <c r="E361" s="12"/>
      <c r="F361" s="603"/>
      <c r="G361" s="603"/>
      <c r="H361" s="603"/>
      <c r="I361" s="603"/>
      <c r="J361" s="603"/>
      <c r="K361" s="603"/>
      <c r="L361" s="5"/>
      <c r="M361" s="1"/>
      <c r="N361" s="1"/>
      <c r="O361" s="605"/>
      <c r="P361" s="1"/>
      <c r="Q361" s="1"/>
      <c r="R361" s="1"/>
      <c r="S361" s="1"/>
      <c r="T361" s="1"/>
      <c r="U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</row>
    <row r="362" spans="1:55" s="602" customFormat="1" ht="13.5">
      <c r="A362" s="1"/>
      <c r="B362" s="2"/>
      <c r="C362" s="1"/>
      <c r="D362" s="5"/>
      <c r="E362" s="12"/>
      <c r="F362" s="603"/>
      <c r="G362" s="603"/>
      <c r="H362" s="603"/>
      <c r="I362" s="603"/>
      <c r="J362" s="603"/>
      <c r="K362" s="603"/>
      <c r="L362" s="5"/>
      <c r="M362" s="1"/>
      <c r="N362" s="1"/>
      <c r="O362" s="605"/>
      <c r="P362" s="1"/>
      <c r="Q362" s="1"/>
      <c r="R362" s="1"/>
      <c r="S362" s="1"/>
      <c r="T362" s="1"/>
      <c r="U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</row>
    <row r="363" spans="1:55" s="602" customFormat="1" ht="13.5">
      <c r="A363" s="1"/>
      <c r="B363" s="2"/>
      <c r="C363" s="1"/>
      <c r="D363" s="5"/>
      <c r="E363" s="12"/>
      <c r="F363" s="603"/>
      <c r="G363" s="603"/>
      <c r="H363" s="603"/>
      <c r="I363" s="603"/>
      <c r="J363" s="603"/>
      <c r="K363" s="603"/>
      <c r="L363" s="5"/>
      <c r="M363" s="1"/>
      <c r="N363" s="1"/>
      <c r="O363" s="605"/>
      <c r="P363" s="1"/>
      <c r="Q363" s="1"/>
      <c r="R363" s="1"/>
      <c r="S363" s="1"/>
      <c r="T363" s="1"/>
      <c r="U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</row>
    <row r="364" spans="1:55" s="602" customFormat="1" ht="13.5">
      <c r="A364" s="1"/>
      <c r="B364" s="2"/>
      <c r="C364" s="1"/>
      <c r="D364" s="5"/>
      <c r="E364" s="12"/>
      <c r="F364" s="603"/>
      <c r="G364" s="603"/>
      <c r="H364" s="603"/>
      <c r="I364" s="603"/>
      <c r="J364" s="603"/>
      <c r="K364" s="603"/>
      <c r="L364" s="5"/>
      <c r="M364" s="1"/>
      <c r="N364" s="1"/>
      <c r="O364" s="605"/>
      <c r="P364" s="1"/>
      <c r="Q364" s="1"/>
      <c r="R364" s="1"/>
      <c r="S364" s="1"/>
      <c r="T364" s="1"/>
      <c r="U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</row>
    <row r="365" spans="1:55" s="602" customFormat="1" ht="13.5">
      <c r="A365" s="1"/>
      <c r="B365" s="2"/>
      <c r="C365" s="1"/>
      <c r="D365" s="5"/>
      <c r="E365" s="12"/>
      <c r="F365" s="603"/>
      <c r="G365" s="603"/>
      <c r="H365" s="603"/>
      <c r="I365" s="603"/>
      <c r="J365" s="603"/>
      <c r="K365" s="603"/>
      <c r="L365" s="5"/>
      <c r="M365" s="1"/>
      <c r="N365" s="1"/>
      <c r="O365" s="605"/>
      <c r="P365" s="1"/>
      <c r="Q365" s="1"/>
      <c r="R365" s="1"/>
      <c r="S365" s="1"/>
      <c r="T365" s="1"/>
      <c r="U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</row>
    <row r="366" spans="1:55" s="602" customFormat="1" ht="13.5">
      <c r="A366" s="1"/>
      <c r="B366" s="2"/>
      <c r="C366" s="1"/>
      <c r="D366" s="5"/>
      <c r="E366" s="12"/>
      <c r="F366" s="603"/>
      <c r="G366" s="603"/>
      <c r="H366" s="603"/>
      <c r="I366" s="603"/>
      <c r="J366" s="603"/>
      <c r="K366" s="603"/>
      <c r="L366" s="5"/>
      <c r="M366" s="1"/>
      <c r="N366" s="1"/>
      <c r="O366" s="605"/>
      <c r="P366" s="1"/>
      <c r="Q366" s="1"/>
      <c r="R366" s="1"/>
      <c r="S366" s="1"/>
      <c r="T366" s="1"/>
      <c r="U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</row>
    <row r="367" spans="1:55" s="602" customFormat="1" ht="13.5">
      <c r="A367" s="1"/>
      <c r="B367" s="2"/>
      <c r="C367" s="1"/>
      <c r="D367" s="5"/>
      <c r="E367" s="12"/>
      <c r="F367" s="603"/>
      <c r="G367" s="603"/>
      <c r="H367" s="603"/>
      <c r="I367" s="603"/>
      <c r="J367" s="603"/>
      <c r="K367" s="603"/>
      <c r="L367" s="5"/>
      <c r="M367" s="1"/>
      <c r="N367" s="1"/>
      <c r="O367" s="605"/>
      <c r="P367" s="1"/>
      <c r="Q367" s="1"/>
      <c r="R367" s="1"/>
      <c r="S367" s="1"/>
      <c r="T367" s="1"/>
      <c r="U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</row>
    <row r="368" spans="1:55" s="602" customFormat="1" ht="13.5">
      <c r="A368" s="1"/>
      <c r="B368" s="2"/>
      <c r="C368" s="1"/>
      <c r="D368" s="5"/>
      <c r="E368" s="12"/>
      <c r="F368" s="603"/>
      <c r="G368" s="603"/>
      <c r="H368" s="603"/>
      <c r="I368" s="603"/>
      <c r="J368" s="603"/>
      <c r="K368" s="603"/>
      <c r="L368" s="5"/>
      <c r="M368" s="1"/>
      <c r="N368" s="1"/>
      <c r="O368" s="605"/>
      <c r="P368" s="1"/>
      <c r="Q368" s="1"/>
      <c r="R368" s="1"/>
      <c r="S368" s="1"/>
      <c r="T368" s="1"/>
      <c r="U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</row>
    <row r="369" spans="1:55" s="602" customFormat="1" ht="13.5">
      <c r="A369" s="1"/>
      <c r="B369" s="2"/>
      <c r="C369" s="1"/>
      <c r="D369" s="5"/>
      <c r="E369" s="12"/>
      <c r="F369" s="603"/>
      <c r="G369" s="603"/>
      <c r="H369" s="603"/>
      <c r="I369" s="603"/>
      <c r="J369" s="603"/>
      <c r="K369" s="603"/>
      <c r="L369" s="5"/>
      <c r="M369" s="1"/>
      <c r="N369" s="1"/>
      <c r="O369" s="605"/>
      <c r="P369" s="1"/>
      <c r="Q369" s="1"/>
      <c r="R369" s="1"/>
      <c r="S369" s="1"/>
      <c r="T369" s="1"/>
      <c r="U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</row>
    <row r="370" spans="1:55" s="602" customFormat="1" ht="13.5">
      <c r="A370" s="1"/>
      <c r="B370" s="2"/>
      <c r="C370" s="1"/>
      <c r="D370" s="5"/>
      <c r="E370" s="12"/>
      <c r="F370" s="603"/>
      <c r="G370" s="603"/>
      <c r="H370" s="603"/>
      <c r="I370" s="603"/>
      <c r="J370" s="603"/>
      <c r="K370" s="603"/>
      <c r="L370" s="5"/>
      <c r="M370" s="1"/>
      <c r="N370" s="1"/>
      <c r="O370" s="605"/>
      <c r="P370" s="1"/>
      <c r="Q370" s="1"/>
      <c r="R370" s="1"/>
      <c r="S370" s="1"/>
      <c r="T370" s="1"/>
      <c r="U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</row>
    <row r="371" spans="1:55" s="602" customFormat="1" ht="13.5">
      <c r="A371" s="1"/>
      <c r="B371" s="2"/>
      <c r="C371" s="1"/>
      <c r="D371" s="5"/>
      <c r="E371" s="12"/>
      <c r="F371" s="603"/>
      <c r="G371" s="603"/>
      <c r="H371" s="603"/>
      <c r="I371" s="603"/>
      <c r="J371" s="603"/>
      <c r="K371" s="603"/>
      <c r="L371" s="5"/>
      <c r="M371" s="1"/>
      <c r="N371" s="1"/>
      <c r="O371" s="605"/>
      <c r="P371" s="1"/>
      <c r="Q371" s="1"/>
      <c r="R371" s="1"/>
      <c r="S371" s="1"/>
      <c r="T371" s="1"/>
      <c r="U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</row>
    <row r="372" spans="1:55" s="602" customFormat="1" ht="13.5">
      <c r="A372" s="1"/>
      <c r="B372" s="2"/>
      <c r="C372" s="1"/>
      <c r="D372" s="5"/>
      <c r="E372" s="12"/>
      <c r="F372" s="603"/>
      <c r="G372" s="603"/>
      <c r="H372" s="603"/>
      <c r="I372" s="603"/>
      <c r="J372" s="603"/>
      <c r="K372" s="603"/>
      <c r="L372" s="5"/>
      <c r="M372" s="1"/>
      <c r="N372" s="1"/>
      <c r="O372" s="605"/>
      <c r="P372" s="1"/>
      <c r="Q372" s="1"/>
      <c r="R372" s="1"/>
      <c r="S372" s="1"/>
      <c r="T372" s="1"/>
      <c r="U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</row>
    <row r="373" spans="1:55" s="602" customFormat="1" ht="13.5">
      <c r="A373" s="1"/>
      <c r="B373" s="2"/>
      <c r="C373" s="1"/>
      <c r="D373" s="5"/>
      <c r="E373" s="12"/>
      <c r="F373" s="603"/>
      <c r="G373" s="603"/>
      <c r="H373" s="603"/>
      <c r="I373" s="603"/>
      <c r="J373" s="603"/>
      <c r="K373" s="603"/>
      <c r="L373" s="5"/>
      <c r="M373" s="1"/>
      <c r="N373" s="1"/>
      <c r="O373" s="605"/>
      <c r="P373" s="1"/>
      <c r="Q373" s="1"/>
      <c r="R373" s="1"/>
      <c r="S373" s="1"/>
      <c r="T373" s="1"/>
      <c r="U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</row>
    <row r="374" spans="1:55" s="602" customFormat="1" ht="13.5">
      <c r="A374" s="1"/>
      <c r="B374" s="2"/>
      <c r="C374" s="1"/>
      <c r="D374" s="5"/>
      <c r="E374" s="12"/>
      <c r="F374" s="603"/>
      <c r="G374" s="603"/>
      <c r="H374" s="603"/>
      <c r="I374" s="603"/>
      <c r="J374" s="603"/>
      <c r="K374" s="603"/>
      <c r="L374" s="5"/>
      <c r="M374" s="1"/>
      <c r="N374" s="1"/>
      <c r="O374" s="605"/>
      <c r="P374" s="1"/>
      <c r="Q374" s="1"/>
      <c r="R374" s="1"/>
      <c r="S374" s="1"/>
      <c r="T374" s="1"/>
      <c r="U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</row>
    <row r="375" spans="1:55" s="602" customFormat="1" ht="13.5">
      <c r="A375" s="1"/>
      <c r="B375" s="2"/>
      <c r="C375" s="1"/>
      <c r="D375" s="5"/>
      <c r="E375" s="12"/>
      <c r="F375" s="603"/>
      <c r="G375" s="603"/>
      <c r="H375" s="603"/>
      <c r="I375" s="603"/>
      <c r="J375" s="603"/>
      <c r="K375" s="603"/>
      <c r="L375" s="5"/>
      <c r="M375" s="1"/>
      <c r="N375" s="1"/>
      <c r="O375" s="605"/>
      <c r="P375" s="1"/>
      <c r="Q375" s="1"/>
      <c r="R375" s="1"/>
      <c r="S375" s="1"/>
      <c r="T375" s="1"/>
      <c r="U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</row>
    <row r="376" spans="1:55" s="602" customFormat="1" ht="13.5">
      <c r="A376" s="1"/>
      <c r="B376" s="2"/>
      <c r="C376" s="1"/>
      <c r="D376" s="5"/>
      <c r="E376" s="12"/>
      <c r="F376" s="603"/>
      <c r="G376" s="603"/>
      <c r="H376" s="603"/>
      <c r="I376" s="603"/>
      <c r="J376" s="603"/>
      <c r="K376" s="603"/>
      <c r="L376" s="5"/>
      <c r="M376" s="1"/>
      <c r="N376" s="1"/>
      <c r="O376" s="605"/>
      <c r="P376" s="1"/>
      <c r="Q376" s="1"/>
      <c r="R376" s="1"/>
      <c r="S376" s="1"/>
      <c r="T376" s="1"/>
      <c r="U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</row>
    <row r="377" spans="1:55" s="602" customFormat="1" ht="13.5">
      <c r="A377" s="1"/>
      <c r="B377" s="2"/>
      <c r="C377" s="1"/>
      <c r="D377" s="5"/>
      <c r="E377" s="12"/>
      <c r="F377" s="603"/>
      <c r="G377" s="603"/>
      <c r="H377" s="603"/>
      <c r="I377" s="603"/>
      <c r="J377" s="603"/>
      <c r="K377" s="603"/>
      <c r="L377" s="5"/>
      <c r="M377" s="1"/>
      <c r="N377" s="1"/>
      <c r="O377" s="605"/>
      <c r="P377" s="1"/>
      <c r="Q377" s="1"/>
      <c r="R377" s="1"/>
      <c r="S377" s="1"/>
      <c r="T377" s="1"/>
      <c r="U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</row>
    <row r="378" spans="1:55" s="602" customFormat="1" ht="13.5">
      <c r="A378" s="1"/>
      <c r="B378" s="2"/>
      <c r="C378" s="1"/>
      <c r="D378" s="5"/>
      <c r="E378" s="12"/>
      <c r="F378" s="603"/>
      <c r="G378" s="603"/>
      <c r="H378" s="603"/>
      <c r="I378" s="603"/>
      <c r="J378" s="603"/>
      <c r="K378" s="603"/>
      <c r="L378" s="5"/>
      <c r="M378" s="1"/>
      <c r="N378" s="1"/>
      <c r="O378" s="605"/>
      <c r="P378" s="1"/>
      <c r="Q378" s="1"/>
      <c r="R378" s="1"/>
      <c r="S378" s="1"/>
      <c r="T378" s="1"/>
      <c r="U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</row>
    <row r="379" spans="1:55" s="602" customFormat="1" ht="13.5">
      <c r="A379" s="1"/>
      <c r="B379" s="2"/>
      <c r="C379" s="1"/>
      <c r="D379" s="5"/>
      <c r="E379" s="12"/>
      <c r="F379" s="603"/>
      <c r="G379" s="603"/>
      <c r="H379" s="603"/>
      <c r="I379" s="603"/>
      <c r="J379" s="603"/>
      <c r="K379" s="603"/>
      <c r="L379" s="5"/>
      <c r="M379" s="1"/>
      <c r="N379" s="1"/>
      <c r="O379" s="605"/>
      <c r="P379" s="1"/>
      <c r="Q379" s="1"/>
      <c r="R379" s="1"/>
      <c r="S379" s="1"/>
      <c r="T379" s="1"/>
      <c r="U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</row>
    <row r="380" spans="1:55" s="602" customFormat="1" ht="13.5">
      <c r="A380" s="1"/>
      <c r="B380" s="2"/>
      <c r="C380" s="1"/>
      <c r="D380" s="5"/>
      <c r="E380" s="12"/>
      <c r="F380" s="603"/>
      <c r="G380" s="603"/>
      <c r="H380" s="603"/>
      <c r="I380" s="603"/>
      <c r="J380" s="603"/>
      <c r="K380" s="603"/>
      <c r="L380" s="5"/>
      <c r="M380" s="1"/>
      <c r="N380" s="1"/>
      <c r="O380" s="605"/>
      <c r="P380" s="1"/>
      <c r="Q380" s="1"/>
      <c r="R380" s="1"/>
      <c r="S380" s="1"/>
      <c r="T380" s="1"/>
      <c r="U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</row>
    <row r="381" spans="1:55" s="602" customFormat="1" ht="13.5">
      <c r="A381" s="1"/>
      <c r="B381" s="2"/>
      <c r="C381" s="1"/>
      <c r="D381" s="5"/>
      <c r="E381" s="12"/>
      <c r="F381" s="603"/>
      <c r="G381" s="603"/>
      <c r="H381" s="603"/>
      <c r="I381" s="603"/>
      <c r="J381" s="603"/>
      <c r="K381" s="603"/>
      <c r="L381" s="5"/>
      <c r="M381" s="1"/>
      <c r="N381" s="1"/>
      <c r="O381" s="605"/>
      <c r="P381" s="1"/>
      <c r="Q381" s="1"/>
      <c r="R381" s="1"/>
      <c r="S381" s="1"/>
      <c r="T381" s="1"/>
      <c r="U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</row>
    <row r="382" spans="1:55" s="602" customFormat="1" ht="13.5">
      <c r="A382" s="1"/>
      <c r="B382" s="2"/>
      <c r="C382" s="1"/>
      <c r="D382" s="5"/>
      <c r="E382" s="12"/>
      <c r="F382" s="603"/>
      <c r="G382" s="603"/>
      <c r="H382" s="603"/>
      <c r="I382" s="603"/>
      <c r="J382" s="603"/>
      <c r="K382" s="603"/>
      <c r="L382" s="5"/>
      <c r="M382" s="1"/>
      <c r="N382" s="1"/>
      <c r="O382" s="605"/>
      <c r="P382" s="1"/>
      <c r="Q382" s="1"/>
      <c r="R382" s="1"/>
      <c r="S382" s="1"/>
      <c r="T382" s="1"/>
      <c r="U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</row>
    <row r="383" spans="1:55" s="602" customFormat="1" ht="13.5">
      <c r="A383" s="1"/>
      <c r="B383" s="2"/>
      <c r="C383" s="1"/>
      <c r="D383" s="5"/>
      <c r="E383" s="12"/>
      <c r="F383" s="603"/>
      <c r="G383" s="603"/>
      <c r="H383" s="603"/>
      <c r="I383" s="603"/>
      <c r="J383" s="603"/>
      <c r="K383" s="603"/>
      <c r="L383" s="5"/>
      <c r="M383" s="1"/>
      <c r="N383" s="1"/>
      <c r="O383" s="605"/>
      <c r="P383" s="1"/>
      <c r="Q383" s="1"/>
      <c r="R383" s="1"/>
      <c r="S383" s="1"/>
      <c r="T383" s="1"/>
      <c r="U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</row>
    <row r="384" spans="1:55" s="602" customFormat="1" ht="13.5">
      <c r="A384" s="1"/>
      <c r="B384" s="2"/>
      <c r="C384" s="1"/>
      <c r="D384" s="5"/>
      <c r="E384" s="12"/>
      <c r="F384" s="603"/>
      <c r="G384" s="603"/>
      <c r="H384" s="603"/>
      <c r="I384" s="603"/>
      <c r="J384" s="603"/>
      <c r="K384" s="603"/>
      <c r="L384" s="5"/>
      <c r="M384" s="1"/>
      <c r="N384" s="1"/>
      <c r="O384" s="1"/>
      <c r="P384" s="1"/>
      <c r="Q384" s="1"/>
      <c r="R384" s="1"/>
      <c r="S384" s="1"/>
      <c r="T384" s="1"/>
      <c r="U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</row>
    <row r="385" spans="1:55" s="602" customFormat="1" ht="13.5">
      <c r="A385" s="1"/>
      <c r="B385" s="2"/>
      <c r="C385" s="1"/>
      <c r="D385" s="5"/>
      <c r="E385" s="12"/>
      <c r="F385" s="603"/>
      <c r="G385" s="603"/>
      <c r="H385" s="603"/>
      <c r="I385" s="603"/>
      <c r="J385" s="603"/>
      <c r="K385" s="603"/>
      <c r="L385" s="5"/>
      <c r="M385" s="1"/>
      <c r="N385" s="1"/>
      <c r="O385" s="1"/>
      <c r="P385" s="1"/>
      <c r="Q385" s="1"/>
      <c r="R385" s="1"/>
      <c r="S385" s="1"/>
      <c r="T385" s="1"/>
      <c r="U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</row>
    <row r="386" spans="1:55" s="602" customFormat="1" ht="13.5">
      <c r="A386" s="1"/>
      <c r="B386" s="2"/>
      <c r="C386" s="1"/>
      <c r="D386" s="5"/>
      <c r="E386" s="12"/>
      <c r="F386" s="603"/>
      <c r="G386" s="603"/>
      <c r="H386" s="603"/>
      <c r="I386" s="603"/>
      <c r="J386" s="603"/>
      <c r="K386" s="603"/>
      <c r="L386" s="5"/>
      <c r="M386" s="1"/>
      <c r="N386" s="1"/>
      <c r="O386" s="1"/>
      <c r="P386" s="1"/>
      <c r="Q386" s="1"/>
      <c r="R386" s="1"/>
      <c r="S386" s="1"/>
      <c r="T386" s="1"/>
      <c r="U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</row>
    <row r="387" spans="1:55" s="602" customFormat="1" ht="13.5">
      <c r="A387" s="1"/>
      <c r="B387" s="2"/>
      <c r="C387" s="1"/>
      <c r="D387" s="5"/>
      <c r="E387" s="12"/>
      <c r="F387" s="603"/>
      <c r="G387" s="603"/>
      <c r="H387" s="603"/>
      <c r="I387" s="603"/>
      <c r="J387" s="603"/>
      <c r="K387" s="603"/>
      <c r="L387" s="5"/>
      <c r="M387" s="1"/>
      <c r="N387" s="1"/>
      <c r="O387" s="1"/>
      <c r="P387" s="1"/>
      <c r="Q387" s="1"/>
      <c r="R387" s="1"/>
      <c r="S387" s="1"/>
      <c r="T387" s="1"/>
      <c r="U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</row>
    <row r="388" spans="1:55" s="602" customFormat="1" ht="13.5">
      <c r="A388" s="1"/>
      <c r="B388" s="2"/>
      <c r="C388" s="1"/>
      <c r="D388" s="5"/>
      <c r="E388" s="12"/>
      <c r="F388" s="603"/>
      <c r="G388" s="603"/>
      <c r="H388" s="603"/>
      <c r="I388" s="603"/>
      <c r="J388" s="603"/>
      <c r="K388" s="603"/>
      <c r="L388" s="5"/>
      <c r="M388" s="1"/>
      <c r="N388" s="1"/>
      <c r="O388" s="1"/>
      <c r="P388" s="1"/>
      <c r="Q388" s="1"/>
      <c r="R388" s="1"/>
      <c r="S388" s="1"/>
      <c r="T388" s="1"/>
      <c r="U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</row>
    <row r="389" spans="1:55" s="602" customFormat="1" ht="13.5">
      <c r="A389" s="1"/>
      <c r="B389" s="2"/>
      <c r="C389" s="1"/>
      <c r="D389" s="5"/>
      <c r="E389" s="12"/>
      <c r="F389" s="603"/>
      <c r="G389" s="603"/>
      <c r="H389" s="603"/>
      <c r="I389" s="603"/>
      <c r="J389" s="603"/>
      <c r="K389" s="603"/>
      <c r="L389" s="5"/>
      <c r="M389" s="1"/>
      <c r="N389" s="1"/>
      <c r="O389" s="1"/>
      <c r="P389" s="1"/>
      <c r="Q389" s="1"/>
      <c r="R389" s="1"/>
      <c r="S389" s="1"/>
      <c r="T389" s="1"/>
      <c r="U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</row>
    <row r="390" spans="1:55" s="602" customFormat="1" ht="13.5">
      <c r="A390" s="1"/>
      <c r="B390" s="2"/>
      <c r="C390" s="1"/>
      <c r="D390" s="5"/>
      <c r="E390" s="12"/>
      <c r="F390" s="603"/>
      <c r="G390" s="603"/>
      <c r="H390" s="603"/>
      <c r="I390" s="603"/>
      <c r="J390" s="603"/>
      <c r="K390" s="603"/>
      <c r="L390" s="5"/>
      <c r="M390" s="1"/>
      <c r="N390" s="1"/>
      <c r="O390" s="1"/>
      <c r="P390" s="1"/>
      <c r="Q390" s="1"/>
      <c r="R390" s="1"/>
      <c r="S390" s="1"/>
      <c r="T390" s="1"/>
      <c r="U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</row>
    <row r="391" spans="1:55" s="602" customFormat="1" ht="13.5">
      <c r="A391" s="1"/>
      <c r="B391" s="2"/>
      <c r="C391" s="1"/>
      <c r="D391" s="5"/>
      <c r="E391" s="12"/>
      <c r="F391" s="603"/>
      <c r="G391" s="603"/>
      <c r="H391" s="603"/>
      <c r="I391" s="603"/>
      <c r="J391" s="603"/>
      <c r="K391" s="603"/>
      <c r="L391" s="5"/>
      <c r="M391" s="1"/>
      <c r="N391" s="1"/>
      <c r="O391" s="1"/>
      <c r="P391" s="1"/>
      <c r="Q391" s="1"/>
      <c r="R391" s="1"/>
      <c r="S391" s="1"/>
      <c r="T391" s="1"/>
      <c r="U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</row>
    <row r="392" spans="1:55" s="602" customFormat="1" ht="13.5">
      <c r="A392" s="1"/>
      <c r="B392" s="2"/>
      <c r="C392" s="1"/>
      <c r="D392" s="5"/>
      <c r="E392" s="12"/>
      <c r="F392" s="603"/>
      <c r="G392" s="603"/>
      <c r="H392" s="603"/>
      <c r="I392" s="603"/>
      <c r="J392" s="603"/>
      <c r="K392" s="603"/>
      <c r="L392" s="5"/>
      <c r="M392" s="1"/>
      <c r="N392" s="1"/>
      <c r="O392" s="1"/>
      <c r="P392" s="1"/>
      <c r="Q392" s="1"/>
      <c r="R392" s="1"/>
      <c r="S392" s="1"/>
      <c r="T392" s="1"/>
      <c r="U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</row>
    <row r="393" spans="1:55" s="602" customFormat="1" ht="13.5">
      <c r="A393" s="1"/>
      <c r="B393" s="2"/>
      <c r="C393" s="1"/>
      <c r="D393" s="5"/>
      <c r="E393" s="12"/>
      <c r="F393" s="603"/>
      <c r="G393" s="603"/>
      <c r="H393" s="603"/>
      <c r="I393" s="603"/>
      <c r="J393" s="603"/>
      <c r="K393" s="603"/>
      <c r="L393" s="5"/>
      <c r="M393" s="1"/>
      <c r="N393" s="1"/>
      <c r="O393" s="1"/>
      <c r="P393" s="1"/>
      <c r="Q393" s="1"/>
      <c r="R393" s="1"/>
      <c r="S393" s="1"/>
      <c r="T393" s="1"/>
      <c r="U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</row>
    <row r="394" spans="1:55" s="602" customFormat="1" ht="13.5">
      <c r="A394" s="1"/>
      <c r="B394" s="2"/>
      <c r="C394" s="1"/>
      <c r="D394" s="5"/>
      <c r="E394" s="12"/>
      <c r="F394" s="603"/>
      <c r="G394" s="603"/>
      <c r="H394" s="603"/>
      <c r="I394" s="603"/>
      <c r="J394" s="603"/>
      <c r="K394" s="603"/>
      <c r="L394" s="5"/>
      <c r="M394" s="1"/>
      <c r="N394" s="1"/>
      <c r="O394" s="1"/>
      <c r="P394" s="1"/>
      <c r="Q394" s="1"/>
      <c r="R394" s="1"/>
      <c r="S394" s="1"/>
      <c r="T394" s="1"/>
      <c r="U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</row>
    <row r="395" spans="1:55" s="602" customFormat="1" ht="13.5">
      <c r="A395" s="1"/>
      <c r="B395" s="2"/>
      <c r="C395" s="1"/>
      <c r="D395" s="5"/>
      <c r="E395" s="12"/>
      <c r="F395" s="603"/>
      <c r="G395" s="603"/>
      <c r="H395" s="603"/>
      <c r="I395" s="603"/>
      <c r="J395" s="603"/>
      <c r="K395" s="603"/>
      <c r="L395" s="5"/>
      <c r="M395" s="1"/>
      <c r="N395" s="1"/>
      <c r="O395" s="1"/>
      <c r="P395" s="1"/>
      <c r="Q395" s="1"/>
      <c r="R395" s="1"/>
      <c r="S395" s="1"/>
      <c r="T395" s="1"/>
      <c r="U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</row>
    <row r="396" spans="1:55" s="602" customFormat="1" ht="13.5">
      <c r="A396" s="1"/>
      <c r="B396" s="2"/>
      <c r="C396" s="1"/>
      <c r="D396" s="5"/>
      <c r="E396" s="12"/>
      <c r="F396" s="603"/>
      <c r="G396" s="603"/>
      <c r="H396" s="603"/>
      <c r="I396" s="603"/>
      <c r="J396" s="603"/>
      <c r="K396" s="603"/>
      <c r="L396" s="5"/>
      <c r="M396" s="1"/>
      <c r="N396" s="1"/>
      <c r="O396" s="1"/>
      <c r="P396" s="1"/>
      <c r="Q396" s="1"/>
      <c r="R396" s="1"/>
      <c r="S396" s="1"/>
      <c r="T396" s="1"/>
      <c r="U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</row>
    <row r="397" spans="1:55" s="602" customFormat="1" ht="13.5">
      <c r="A397" s="1"/>
      <c r="B397" s="2"/>
      <c r="C397" s="1"/>
      <c r="D397" s="5"/>
      <c r="E397" s="12"/>
      <c r="F397" s="603"/>
      <c r="G397" s="603"/>
      <c r="H397" s="603"/>
      <c r="I397" s="603"/>
      <c r="J397" s="603"/>
      <c r="K397" s="603"/>
      <c r="L397" s="5"/>
      <c r="M397" s="1"/>
      <c r="N397" s="1"/>
      <c r="O397" s="1"/>
      <c r="P397" s="1"/>
      <c r="Q397" s="1"/>
      <c r="R397" s="1"/>
      <c r="S397" s="1"/>
      <c r="T397" s="1"/>
      <c r="U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</row>
    <row r="398" spans="1:55" s="602" customFormat="1" ht="13.5">
      <c r="A398" s="1"/>
      <c r="B398" s="2"/>
      <c r="C398" s="1"/>
      <c r="D398" s="5"/>
      <c r="E398" s="12"/>
      <c r="F398" s="603"/>
      <c r="G398" s="603"/>
      <c r="H398" s="603"/>
      <c r="I398" s="603"/>
      <c r="J398" s="603"/>
      <c r="K398" s="603"/>
      <c r="L398" s="5"/>
      <c r="M398" s="1"/>
      <c r="N398" s="1"/>
      <c r="O398" s="1"/>
      <c r="P398" s="1"/>
      <c r="Q398" s="1"/>
      <c r="R398" s="1"/>
      <c r="S398" s="1"/>
      <c r="T398" s="1"/>
      <c r="U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</row>
    <row r="399" spans="1:55" s="602" customFormat="1" ht="13.5">
      <c r="A399" s="1"/>
      <c r="B399" s="2"/>
      <c r="C399" s="1"/>
      <c r="D399" s="5"/>
      <c r="E399" s="12"/>
      <c r="F399" s="603"/>
      <c r="G399" s="603"/>
      <c r="H399" s="603"/>
      <c r="I399" s="603"/>
      <c r="J399" s="603"/>
      <c r="K399" s="603"/>
      <c r="L399" s="5"/>
      <c r="M399" s="1"/>
      <c r="N399" s="1"/>
      <c r="O399" s="1"/>
      <c r="P399" s="1"/>
      <c r="Q399" s="1"/>
      <c r="R399" s="1"/>
      <c r="S399" s="1"/>
      <c r="T399" s="1"/>
      <c r="U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</row>
    <row r="400" spans="1:55" s="602" customFormat="1" ht="13.5">
      <c r="A400" s="1"/>
      <c r="B400" s="2"/>
      <c r="C400" s="1"/>
      <c r="D400" s="5"/>
      <c r="E400" s="12"/>
      <c r="F400" s="603"/>
      <c r="G400" s="603"/>
      <c r="H400" s="603"/>
      <c r="I400" s="603"/>
      <c r="J400" s="603"/>
      <c r="K400" s="603"/>
      <c r="L400" s="5"/>
      <c r="M400" s="1"/>
      <c r="N400" s="1"/>
      <c r="O400" s="1"/>
      <c r="P400" s="1"/>
      <c r="Q400" s="1"/>
      <c r="R400" s="1"/>
      <c r="S400" s="1"/>
      <c r="T400" s="1"/>
      <c r="U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</row>
  </sheetData>
  <sheetProtection/>
  <mergeCells count="18">
    <mergeCell ref="F1:AA1"/>
    <mergeCell ref="F2:AA2"/>
    <mergeCell ref="A4:C6"/>
    <mergeCell ref="F4:K4"/>
    <mergeCell ref="M4:T4"/>
    <mergeCell ref="V4:AA4"/>
    <mergeCell ref="F5:H5"/>
    <mergeCell ref="I5:K5"/>
    <mergeCell ref="M5:P5"/>
    <mergeCell ref="Q5:T5"/>
    <mergeCell ref="A236:A269"/>
    <mergeCell ref="A275:A276"/>
    <mergeCell ref="V5:X5"/>
    <mergeCell ref="Y5:AA5"/>
    <mergeCell ref="A10:A55"/>
    <mergeCell ref="A59:A165"/>
    <mergeCell ref="A168:A187"/>
    <mergeCell ref="A190:A233"/>
  </mergeCells>
  <conditionalFormatting sqref="M290:T290">
    <cfRule type="cellIs" priority="1" dxfId="4" operator="notEqual" stopIfTrue="1">
      <formula>0</formula>
    </cfRule>
  </conditionalFormatting>
  <conditionalFormatting sqref="T284:T285 P284:P285 AA284:AA285 X284:X285">
    <cfRule type="cellIs" priority="2" dxfId="5" operator="greaterThan" stopIfTrue="1">
      <formula>0</formula>
    </cfRule>
    <cfRule type="cellIs" priority="3" dxfId="0" operator="equal" stopIfTrue="1">
      <formula>0</formula>
    </cfRule>
    <cfRule type="cellIs" priority="4" dxfId="6" operator="lessThan" stopIfTrue="1">
      <formula>0</formula>
    </cfRule>
  </conditionalFormatting>
  <printOptions horizontalCentered="1" verticalCentered="1"/>
  <pageMargins left="0.15748031496062992" right="0.07874015748031496" top="0.5905511811023623" bottom="0.5905511811023623" header="0.2362204724409449" footer="0.2362204724409449"/>
  <pageSetup horizontalDpi="600" verticalDpi="600" orientation="portrait" paperSize="9" scale="30"/>
  <headerFooter alignWithMargins="0">
    <oddFooter>&amp;L&amp;"Arial,Gras"&amp;9DC-V / DPV Sce Prévisions et Statistiques&amp;R&amp;"Arial,Gras"&amp;9Page &amp;P - &amp;D</oddFooter>
  </headerFooter>
  <rowBreaks count="1" manualBreakCount="1">
    <brk id="168" max="2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79"/>
  <sheetViews>
    <sheetView showGridLines="0" zoomScalePageLayoutView="0" workbookViewId="0" topLeftCell="A1">
      <selection activeCell="O8" sqref="O8"/>
    </sheetView>
  </sheetViews>
  <sheetFormatPr defaultColWidth="12" defaultRowHeight="12.75"/>
  <cols>
    <col min="1" max="1" width="1.171875" style="607" customWidth="1"/>
    <col min="2" max="2" width="7" style="607" customWidth="1"/>
    <col min="3" max="3" width="12.83203125" style="607" customWidth="1"/>
    <col min="4" max="4" width="14" style="607" customWidth="1"/>
    <col min="5" max="5" width="2.33203125" style="607" customWidth="1"/>
    <col min="6" max="6" width="1.171875" style="607" customWidth="1"/>
    <col min="7" max="7" width="17.33203125" style="607" customWidth="1"/>
    <col min="8" max="10" width="14" style="607" customWidth="1"/>
    <col min="11" max="11" width="10.33203125" style="607" customWidth="1"/>
    <col min="12" max="12" width="2.33203125" style="607" customWidth="1"/>
    <col min="13" max="16384" width="10.66015625" style="607" customWidth="1"/>
  </cols>
  <sheetData>
    <row r="1" spans="2:12" ht="7.5" customHeight="1"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</row>
    <row r="2" spans="2:12" ht="30" customHeight="1">
      <c r="B2" s="608"/>
      <c r="C2" s="608"/>
      <c r="D2" s="608"/>
      <c r="E2" s="664" t="s">
        <v>544</v>
      </c>
      <c r="F2" s="665"/>
      <c r="G2" s="665"/>
      <c r="H2" s="665"/>
      <c r="I2" s="665"/>
      <c r="J2" s="665"/>
      <c r="K2" s="666"/>
      <c r="L2" s="608"/>
    </row>
    <row r="3" ht="15" customHeight="1"/>
    <row r="4" spans="2:12" ht="7.5" customHeight="1">
      <c r="B4" s="608"/>
      <c r="C4" s="608"/>
      <c r="D4" s="608"/>
      <c r="E4" s="608"/>
      <c r="F4" s="608"/>
      <c r="G4" s="608"/>
      <c r="H4" s="608"/>
      <c r="I4" s="608"/>
      <c r="J4" s="608"/>
      <c r="K4" s="608"/>
      <c r="L4" s="608"/>
    </row>
    <row r="5" spans="2:12" ht="15" customHeight="1">
      <c r="B5" s="660" t="s">
        <v>545</v>
      </c>
      <c r="C5" s="661"/>
      <c r="D5" s="661"/>
      <c r="E5" s="661"/>
      <c r="F5" s="662"/>
      <c r="G5" s="608"/>
      <c r="H5" s="615"/>
      <c r="I5" s="615"/>
      <c r="J5" s="615"/>
      <c r="K5" s="615"/>
      <c r="L5" s="608"/>
    </row>
    <row r="6" spans="2:12" ht="15" customHeight="1">
      <c r="B6" s="609"/>
      <c r="C6" s="609"/>
      <c r="D6" s="656"/>
      <c r="E6" s="657"/>
      <c r="F6" s="656"/>
      <c r="G6" s="657"/>
      <c r="H6" s="610">
        <v>2016</v>
      </c>
      <c r="I6" s="610">
        <v>2016</v>
      </c>
      <c r="J6" s="610">
        <v>2017</v>
      </c>
      <c r="K6" s="663">
        <v>2017</v>
      </c>
      <c r="L6" s="659"/>
    </row>
    <row r="7" spans="2:12" ht="15" customHeight="1">
      <c r="B7" s="609"/>
      <c r="C7" s="609"/>
      <c r="D7" s="656"/>
      <c r="E7" s="657"/>
      <c r="F7" s="656"/>
      <c r="G7" s="657"/>
      <c r="H7" s="611" t="s">
        <v>546</v>
      </c>
      <c r="I7" s="611" t="s">
        <v>7</v>
      </c>
      <c r="J7" s="611" t="s">
        <v>546</v>
      </c>
      <c r="K7" s="658" t="s">
        <v>7</v>
      </c>
      <c r="L7" s="659"/>
    </row>
    <row r="8" spans="2:12" ht="15" customHeight="1">
      <c r="B8" s="648" t="s">
        <v>547</v>
      </c>
      <c r="C8" s="648" t="s">
        <v>548</v>
      </c>
      <c r="D8" s="650" t="s">
        <v>549</v>
      </c>
      <c r="E8" s="649"/>
      <c r="F8" s="650"/>
      <c r="G8" s="649"/>
      <c r="H8" s="612">
        <v>14514</v>
      </c>
      <c r="I8" s="612">
        <v>14514</v>
      </c>
      <c r="J8" s="612">
        <v>13158</v>
      </c>
      <c r="K8" s="652">
        <v>13158</v>
      </c>
      <c r="L8" s="653"/>
    </row>
    <row r="9" spans="2:12" ht="15" customHeight="1">
      <c r="B9" s="654"/>
      <c r="C9" s="654"/>
      <c r="D9" s="650" t="s">
        <v>550</v>
      </c>
      <c r="E9" s="649"/>
      <c r="F9" s="650"/>
      <c r="G9" s="649"/>
      <c r="H9" s="612">
        <v>1</v>
      </c>
      <c r="I9" s="612">
        <v>1</v>
      </c>
      <c r="J9" s="612"/>
      <c r="K9" s="652">
        <v>0</v>
      </c>
      <c r="L9" s="653"/>
    </row>
    <row r="10" spans="2:12" ht="15" customHeight="1">
      <c r="B10" s="654"/>
      <c r="C10" s="654"/>
      <c r="D10" s="650" t="s">
        <v>551</v>
      </c>
      <c r="E10" s="649"/>
      <c r="F10" s="650"/>
      <c r="G10" s="649"/>
      <c r="H10" s="612">
        <v>20919</v>
      </c>
      <c r="I10" s="612">
        <v>20919</v>
      </c>
      <c r="J10" s="612">
        <v>24802</v>
      </c>
      <c r="K10" s="652">
        <v>24802</v>
      </c>
      <c r="L10" s="653"/>
    </row>
    <row r="11" spans="2:12" ht="15" customHeight="1">
      <c r="B11" s="654"/>
      <c r="C11" s="654"/>
      <c r="D11" s="650" t="s">
        <v>552</v>
      </c>
      <c r="E11" s="649"/>
      <c r="F11" s="650"/>
      <c r="G11" s="649"/>
      <c r="H11" s="612">
        <v>2</v>
      </c>
      <c r="I11" s="612">
        <v>2</v>
      </c>
      <c r="J11" s="612"/>
      <c r="K11" s="652">
        <v>0</v>
      </c>
      <c r="L11" s="653"/>
    </row>
    <row r="12" spans="2:12" ht="15" customHeight="1">
      <c r="B12" s="654"/>
      <c r="C12" s="654"/>
      <c r="D12" s="650" t="s">
        <v>553</v>
      </c>
      <c r="E12" s="649"/>
      <c r="F12" s="650"/>
      <c r="G12" s="649"/>
      <c r="H12" s="612">
        <v>2110</v>
      </c>
      <c r="I12" s="612">
        <v>2110</v>
      </c>
      <c r="J12" s="612">
        <v>1508</v>
      </c>
      <c r="K12" s="652">
        <v>1508</v>
      </c>
      <c r="L12" s="653"/>
    </row>
    <row r="13" spans="2:12" ht="15" customHeight="1">
      <c r="B13" s="654"/>
      <c r="C13" s="654"/>
      <c r="D13" s="650" t="s">
        <v>554</v>
      </c>
      <c r="E13" s="649"/>
      <c r="F13" s="650"/>
      <c r="G13" s="649"/>
      <c r="H13" s="612">
        <v>522</v>
      </c>
      <c r="I13" s="612">
        <v>522</v>
      </c>
      <c r="J13" s="612">
        <v>135</v>
      </c>
      <c r="K13" s="652">
        <v>135</v>
      </c>
      <c r="L13" s="653"/>
    </row>
    <row r="14" spans="2:12" ht="15" customHeight="1">
      <c r="B14" s="654"/>
      <c r="C14" s="654"/>
      <c r="D14" s="650" t="s">
        <v>555</v>
      </c>
      <c r="E14" s="649"/>
      <c r="F14" s="650"/>
      <c r="G14" s="649"/>
      <c r="H14" s="612"/>
      <c r="I14" s="612">
        <v>0</v>
      </c>
      <c r="J14" s="612">
        <v>2</v>
      </c>
      <c r="K14" s="652">
        <v>2</v>
      </c>
      <c r="L14" s="653"/>
    </row>
    <row r="15" spans="2:12" ht="15" customHeight="1">
      <c r="B15" s="654"/>
      <c r="C15" s="654"/>
      <c r="D15" s="650" t="s">
        <v>556</v>
      </c>
      <c r="E15" s="649"/>
      <c r="F15" s="650"/>
      <c r="G15" s="649"/>
      <c r="H15" s="612">
        <v>7946</v>
      </c>
      <c r="I15" s="612">
        <v>7946</v>
      </c>
      <c r="J15" s="612">
        <v>6596</v>
      </c>
      <c r="K15" s="652">
        <v>6596</v>
      </c>
      <c r="L15" s="653"/>
    </row>
    <row r="16" spans="2:12" ht="15" customHeight="1">
      <c r="B16" s="654"/>
      <c r="C16" s="654"/>
      <c r="D16" s="650" t="s">
        <v>557</v>
      </c>
      <c r="E16" s="649"/>
      <c r="F16" s="650"/>
      <c r="G16" s="649"/>
      <c r="H16" s="612">
        <v>1435</v>
      </c>
      <c r="I16" s="612">
        <v>1435</v>
      </c>
      <c r="J16" s="612">
        <v>1378</v>
      </c>
      <c r="K16" s="652">
        <v>1378</v>
      </c>
      <c r="L16" s="653"/>
    </row>
    <row r="17" spans="2:12" ht="15" customHeight="1">
      <c r="B17" s="654"/>
      <c r="C17" s="654"/>
      <c r="D17" s="650" t="s">
        <v>558</v>
      </c>
      <c r="E17" s="649"/>
      <c r="F17" s="650"/>
      <c r="G17" s="649"/>
      <c r="H17" s="612">
        <v>16</v>
      </c>
      <c r="I17" s="612">
        <v>16</v>
      </c>
      <c r="J17" s="612"/>
      <c r="K17" s="652">
        <v>0</v>
      </c>
      <c r="L17" s="653"/>
    </row>
    <row r="18" spans="2:12" ht="15" customHeight="1">
      <c r="B18" s="654"/>
      <c r="C18" s="654"/>
      <c r="D18" s="650" t="s">
        <v>559</v>
      </c>
      <c r="E18" s="649"/>
      <c r="F18" s="650"/>
      <c r="G18" s="649"/>
      <c r="H18" s="612">
        <v>48</v>
      </c>
      <c r="I18" s="612">
        <v>48</v>
      </c>
      <c r="J18" s="612"/>
      <c r="K18" s="652">
        <v>0</v>
      </c>
      <c r="L18" s="653"/>
    </row>
    <row r="19" spans="2:12" ht="15" customHeight="1">
      <c r="B19" s="654"/>
      <c r="C19" s="654"/>
      <c r="D19" s="650" t="s">
        <v>560</v>
      </c>
      <c r="E19" s="649"/>
      <c r="F19" s="650"/>
      <c r="G19" s="649"/>
      <c r="H19" s="612">
        <v>137</v>
      </c>
      <c r="I19" s="612">
        <v>137</v>
      </c>
      <c r="J19" s="612">
        <v>45</v>
      </c>
      <c r="K19" s="652">
        <v>45</v>
      </c>
      <c r="L19" s="653"/>
    </row>
    <row r="20" spans="2:12" ht="15" customHeight="1">
      <c r="B20" s="654"/>
      <c r="C20" s="654"/>
      <c r="D20" s="650" t="s">
        <v>561</v>
      </c>
      <c r="E20" s="649"/>
      <c r="F20" s="650"/>
      <c r="G20" s="649"/>
      <c r="H20" s="612">
        <v>1</v>
      </c>
      <c r="I20" s="612">
        <v>1</v>
      </c>
      <c r="J20" s="612"/>
      <c r="K20" s="652">
        <v>0</v>
      </c>
      <c r="L20" s="653"/>
    </row>
    <row r="21" spans="2:12" ht="15" customHeight="1">
      <c r="B21" s="654"/>
      <c r="C21" s="654"/>
      <c r="D21" s="650" t="s">
        <v>562</v>
      </c>
      <c r="E21" s="649"/>
      <c r="F21" s="650"/>
      <c r="G21" s="649"/>
      <c r="H21" s="612">
        <v>8920</v>
      </c>
      <c r="I21" s="612">
        <v>8920</v>
      </c>
      <c r="J21" s="612">
        <v>216</v>
      </c>
      <c r="K21" s="652">
        <v>216</v>
      </c>
      <c r="L21" s="653"/>
    </row>
    <row r="22" spans="2:12" ht="15" customHeight="1">
      <c r="B22" s="654"/>
      <c r="C22" s="654"/>
      <c r="D22" s="650" t="s">
        <v>563</v>
      </c>
      <c r="E22" s="649"/>
      <c r="F22" s="650"/>
      <c r="G22" s="649"/>
      <c r="H22" s="612">
        <v>2173</v>
      </c>
      <c r="I22" s="612">
        <v>2173</v>
      </c>
      <c r="J22" s="612">
        <v>15607</v>
      </c>
      <c r="K22" s="652">
        <v>15607</v>
      </c>
      <c r="L22" s="653"/>
    </row>
    <row r="23" spans="2:12" ht="15" customHeight="1">
      <c r="B23" s="654"/>
      <c r="C23" s="654"/>
      <c r="D23" s="650" t="s">
        <v>564</v>
      </c>
      <c r="E23" s="649"/>
      <c r="F23" s="650"/>
      <c r="G23" s="649"/>
      <c r="H23" s="612">
        <v>30</v>
      </c>
      <c r="I23" s="612">
        <v>30</v>
      </c>
      <c r="J23" s="612"/>
      <c r="K23" s="652">
        <v>0</v>
      </c>
      <c r="L23" s="653"/>
    </row>
    <row r="24" spans="2:12" ht="15" customHeight="1">
      <c r="B24" s="654"/>
      <c r="C24" s="654"/>
      <c r="D24" s="650" t="s">
        <v>565</v>
      </c>
      <c r="E24" s="649"/>
      <c r="F24" s="650"/>
      <c r="G24" s="649"/>
      <c r="H24" s="612">
        <v>1055</v>
      </c>
      <c r="I24" s="612">
        <v>1055</v>
      </c>
      <c r="J24" s="612">
        <v>2247</v>
      </c>
      <c r="K24" s="652">
        <v>2247</v>
      </c>
      <c r="L24" s="653"/>
    </row>
    <row r="25" spans="2:12" ht="15" customHeight="1">
      <c r="B25" s="654"/>
      <c r="C25" s="654"/>
      <c r="D25" s="650" t="s">
        <v>566</v>
      </c>
      <c r="E25" s="649"/>
      <c r="F25" s="650"/>
      <c r="G25" s="649"/>
      <c r="H25" s="612">
        <v>3</v>
      </c>
      <c r="I25" s="612">
        <v>3</v>
      </c>
      <c r="J25" s="612"/>
      <c r="K25" s="652">
        <v>0</v>
      </c>
      <c r="L25" s="653"/>
    </row>
    <row r="26" spans="2:12" ht="15" customHeight="1">
      <c r="B26" s="654"/>
      <c r="C26" s="654"/>
      <c r="D26" s="650" t="s">
        <v>567</v>
      </c>
      <c r="E26" s="649"/>
      <c r="F26" s="650"/>
      <c r="G26" s="649"/>
      <c r="H26" s="612">
        <v>724</v>
      </c>
      <c r="I26" s="612">
        <v>724</v>
      </c>
      <c r="J26" s="612">
        <v>913</v>
      </c>
      <c r="K26" s="652">
        <v>913</v>
      </c>
      <c r="L26" s="653"/>
    </row>
    <row r="27" spans="2:12" ht="15" customHeight="1">
      <c r="B27" s="654"/>
      <c r="C27" s="654"/>
      <c r="D27" s="650" t="s">
        <v>568</v>
      </c>
      <c r="E27" s="649"/>
      <c r="F27" s="650"/>
      <c r="G27" s="649"/>
      <c r="H27" s="612">
        <v>1</v>
      </c>
      <c r="I27" s="612">
        <v>1</v>
      </c>
      <c r="J27" s="612"/>
      <c r="K27" s="652">
        <v>0</v>
      </c>
      <c r="L27" s="653"/>
    </row>
    <row r="28" spans="2:12" ht="15" customHeight="1">
      <c r="B28" s="654"/>
      <c r="C28" s="654"/>
      <c r="D28" s="650" t="s">
        <v>569</v>
      </c>
      <c r="E28" s="649"/>
      <c r="F28" s="650"/>
      <c r="G28" s="649"/>
      <c r="H28" s="612">
        <v>5284</v>
      </c>
      <c r="I28" s="612">
        <v>5284</v>
      </c>
      <c r="J28" s="612">
        <v>4436</v>
      </c>
      <c r="K28" s="652">
        <v>4436</v>
      </c>
      <c r="L28" s="653"/>
    </row>
    <row r="29" spans="2:12" ht="15" customHeight="1">
      <c r="B29" s="654"/>
      <c r="C29" s="655"/>
      <c r="D29" s="650" t="s">
        <v>570</v>
      </c>
      <c r="E29" s="649"/>
      <c r="F29" s="650"/>
      <c r="G29" s="649"/>
      <c r="H29" s="612">
        <v>1418</v>
      </c>
      <c r="I29" s="612">
        <v>1418</v>
      </c>
      <c r="J29" s="612">
        <v>2602</v>
      </c>
      <c r="K29" s="652">
        <v>2602</v>
      </c>
      <c r="L29" s="653"/>
    </row>
    <row r="30" spans="2:12" ht="18" customHeight="1">
      <c r="B30" s="654"/>
      <c r="C30" s="613" t="s">
        <v>548</v>
      </c>
      <c r="D30" s="648"/>
      <c r="E30" s="649"/>
      <c r="F30" s="650" t="s">
        <v>571</v>
      </c>
      <c r="G30" s="649"/>
      <c r="H30" s="614">
        <v>67259</v>
      </c>
      <c r="I30" s="614">
        <v>67259</v>
      </c>
      <c r="J30" s="614">
        <v>73645</v>
      </c>
      <c r="K30" s="651">
        <v>73645</v>
      </c>
      <c r="L30" s="649"/>
    </row>
    <row r="31" spans="2:12" ht="15" customHeight="1">
      <c r="B31" s="654"/>
      <c r="C31" s="648" t="s">
        <v>572</v>
      </c>
      <c r="D31" s="650" t="s">
        <v>573</v>
      </c>
      <c r="E31" s="649"/>
      <c r="F31" s="650"/>
      <c r="G31" s="649"/>
      <c r="H31" s="612">
        <v>2003</v>
      </c>
      <c r="I31" s="612">
        <v>2003</v>
      </c>
      <c r="J31" s="612">
        <v>2743</v>
      </c>
      <c r="K31" s="652">
        <v>2743</v>
      </c>
      <c r="L31" s="653"/>
    </row>
    <row r="32" spans="2:12" ht="15" customHeight="1">
      <c r="B32" s="654"/>
      <c r="C32" s="654"/>
      <c r="D32" s="650" t="s">
        <v>574</v>
      </c>
      <c r="E32" s="649"/>
      <c r="F32" s="650"/>
      <c r="G32" s="649"/>
      <c r="H32" s="612">
        <v>10324</v>
      </c>
      <c r="I32" s="612">
        <v>10324</v>
      </c>
      <c r="J32" s="612">
        <v>9901</v>
      </c>
      <c r="K32" s="652">
        <v>9901</v>
      </c>
      <c r="L32" s="653"/>
    </row>
    <row r="33" spans="2:12" ht="15" customHeight="1">
      <c r="B33" s="654"/>
      <c r="C33" s="654"/>
      <c r="D33" s="650" t="s">
        <v>575</v>
      </c>
      <c r="E33" s="649"/>
      <c r="F33" s="650"/>
      <c r="G33" s="649"/>
      <c r="H33" s="612">
        <v>1854</v>
      </c>
      <c r="I33" s="612">
        <v>1854</v>
      </c>
      <c r="J33" s="612">
        <v>2221</v>
      </c>
      <c r="K33" s="652">
        <v>2221</v>
      </c>
      <c r="L33" s="653"/>
    </row>
    <row r="34" spans="2:12" ht="15" customHeight="1">
      <c r="B34" s="654"/>
      <c r="C34" s="654"/>
      <c r="D34" s="650" t="s">
        <v>576</v>
      </c>
      <c r="E34" s="649"/>
      <c r="F34" s="650"/>
      <c r="G34" s="649"/>
      <c r="H34" s="612">
        <v>2907</v>
      </c>
      <c r="I34" s="612">
        <v>2907</v>
      </c>
      <c r="J34" s="612">
        <v>2443</v>
      </c>
      <c r="K34" s="652">
        <v>2443</v>
      </c>
      <c r="L34" s="653"/>
    </row>
    <row r="35" spans="2:12" ht="15" customHeight="1">
      <c r="B35" s="654"/>
      <c r="C35" s="654"/>
      <c r="D35" s="650" t="s">
        <v>564</v>
      </c>
      <c r="E35" s="649"/>
      <c r="F35" s="650"/>
      <c r="G35" s="649"/>
      <c r="H35" s="612">
        <v>3</v>
      </c>
      <c r="I35" s="612">
        <v>3</v>
      </c>
      <c r="J35" s="612"/>
      <c r="K35" s="652">
        <v>0</v>
      </c>
      <c r="L35" s="653"/>
    </row>
    <row r="36" spans="2:12" ht="15" customHeight="1">
      <c r="B36" s="654"/>
      <c r="C36" s="655"/>
      <c r="D36" s="650" t="s">
        <v>577</v>
      </c>
      <c r="E36" s="649"/>
      <c r="F36" s="650"/>
      <c r="G36" s="649"/>
      <c r="H36" s="612">
        <v>12430</v>
      </c>
      <c r="I36" s="612">
        <v>12430</v>
      </c>
      <c r="J36" s="612">
        <v>14948</v>
      </c>
      <c r="K36" s="652">
        <v>14948</v>
      </c>
      <c r="L36" s="653"/>
    </row>
    <row r="37" spans="2:12" ht="18" customHeight="1">
      <c r="B37" s="654"/>
      <c r="C37" s="613" t="s">
        <v>572</v>
      </c>
      <c r="D37" s="648"/>
      <c r="E37" s="649"/>
      <c r="F37" s="650" t="s">
        <v>578</v>
      </c>
      <c r="G37" s="649"/>
      <c r="H37" s="614">
        <v>29521</v>
      </c>
      <c r="I37" s="614">
        <v>29521</v>
      </c>
      <c r="J37" s="614">
        <v>32256</v>
      </c>
      <c r="K37" s="651">
        <v>32256</v>
      </c>
      <c r="L37" s="649"/>
    </row>
    <row r="38" spans="2:12" ht="15" customHeight="1">
      <c r="B38" s="654"/>
      <c r="C38" s="648" t="s">
        <v>579</v>
      </c>
      <c r="D38" s="650" t="s">
        <v>580</v>
      </c>
      <c r="E38" s="649"/>
      <c r="F38" s="650"/>
      <c r="G38" s="649"/>
      <c r="H38" s="612">
        <v>114</v>
      </c>
      <c r="I38" s="612">
        <v>114</v>
      </c>
      <c r="J38" s="612">
        <v>125</v>
      </c>
      <c r="K38" s="652">
        <v>125</v>
      </c>
      <c r="L38" s="653"/>
    </row>
    <row r="39" spans="2:12" ht="15" customHeight="1">
      <c r="B39" s="654"/>
      <c r="C39" s="654"/>
      <c r="D39" s="650" t="s">
        <v>581</v>
      </c>
      <c r="E39" s="649"/>
      <c r="F39" s="650"/>
      <c r="G39" s="649"/>
      <c r="H39" s="612">
        <v>20</v>
      </c>
      <c r="I39" s="612">
        <v>20</v>
      </c>
      <c r="J39" s="612">
        <v>80</v>
      </c>
      <c r="K39" s="652">
        <v>80</v>
      </c>
      <c r="L39" s="653"/>
    </row>
    <row r="40" spans="2:12" ht="15" customHeight="1">
      <c r="B40" s="654"/>
      <c r="C40" s="654"/>
      <c r="D40" s="650" t="s">
        <v>582</v>
      </c>
      <c r="E40" s="649"/>
      <c r="F40" s="650"/>
      <c r="G40" s="649"/>
      <c r="H40" s="612">
        <v>23</v>
      </c>
      <c r="I40" s="612">
        <v>23</v>
      </c>
      <c r="J40" s="612">
        <v>26</v>
      </c>
      <c r="K40" s="652">
        <v>26</v>
      </c>
      <c r="L40" s="653"/>
    </row>
    <row r="41" spans="2:12" ht="15" customHeight="1">
      <c r="B41" s="654"/>
      <c r="C41" s="655"/>
      <c r="D41" s="650" t="s">
        <v>564</v>
      </c>
      <c r="E41" s="649"/>
      <c r="F41" s="650"/>
      <c r="G41" s="649"/>
      <c r="H41" s="612">
        <v>15</v>
      </c>
      <c r="I41" s="612">
        <v>15</v>
      </c>
      <c r="J41" s="612">
        <v>43</v>
      </c>
      <c r="K41" s="652">
        <v>43</v>
      </c>
      <c r="L41" s="653"/>
    </row>
    <row r="42" spans="2:12" ht="18" customHeight="1">
      <c r="B42" s="655"/>
      <c r="C42" s="613" t="s">
        <v>579</v>
      </c>
      <c r="D42" s="648"/>
      <c r="E42" s="649"/>
      <c r="F42" s="650" t="s">
        <v>583</v>
      </c>
      <c r="G42" s="649"/>
      <c r="H42" s="614">
        <v>172</v>
      </c>
      <c r="I42" s="614">
        <v>172</v>
      </c>
      <c r="J42" s="614">
        <v>274</v>
      </c>
      <c r="K42" s="651">
        <v>274</v>
      </c>
      <c r="L42" s="649"/>
    </row>
    <row r="43" spans="2:12" ht="15" customHeight="1">
      <c r="B43" s="648" t="s">
        <v>584</v>
      </c>
      <c r="C43" s="648" t="s">
        <v>548</v>
      </c>
      <c r="D43" s="650" t="s">
        <v>549</v>
      </c>
      <c r="E43" s="649"/>
      <c r="F43" s="650"/>
      <c r="G43" s="649"/>
      <c r="H43" s="612">
        <v>116</v>
      </c>
      <c r="I43" s="612">
        <v>116</v>
      </c>
      <c r="J43" s="612">
        <v>99</v>
      </c>
      <c r="K43" s="652">
        <v>99</v>
      </c>
      <c r="L43" s="653"/>
    </row>
    <row r="44" spans="2:12" ht="15" customHeight="1">
      <c r="B44" s="654"/>
      <c r="C44" s="654"/>
      <c r="D44" s="650" t="s">
        <v>551</v>
      </c>
      <c r="E44" s="649"/>
      <c r="F44" s="650"/>
      <c r="G44" s="649"/>
      <c r="H44" s="612">
        <v>2180</v>
      </c>
      <c r="I44" s="612">
        <v>2180</v>
      </c>
      <c r="J44" s="612">
        <v>2733</v>
      </c>
      <c r="K44" s="652">
        <v>2733</v>
      </c>
      <c r="L44" s="653"/>
    </row>
    <row r="45" spans="2:12" ht="15" customHeight="1">
      <c r="B45" s="654"/>
      <c r="C45" s="654"/>
      <c r="D45" s="650" t="s">
        <v>585</v>
      </c>
      <c r="E45" s="649"/>
      <c r="F45" s="650"/>
      <c r="G45" s="649"/>
      <c r="H45" s="612">
        <v>15</v>
      </c>
      <c r="I45" s="612">
        <v>15</v>
      </c>
      <c r="J45" s="612">
        <v>9</v>
      </c>
      <c r="K45" s="652">
        <v>9</v>
      </c>
      <c r="L45" s="653"/>
    </row>
    <row r="46" spans="2:12" ht="15" customHeight="1">
      <c r="B46" s="654"/>
      <c r="C46" s="654"/>
      <c r="D46" s="650" t="s">
        <v>553</v>
      </c>
      <c r="E46" s="649"/>
      <c r="F46" s="650"/>
      <c r="G46" s="649"/>
      <c r="H46" s="612">
        <v>13</v>
      </c>
      <c r="I46" s="612">
        <v>13</v>
      </c>
      <c r="J46" s="612">
        <v>7</v>
      </c>
      <c r="K46" s="652">
        <v>7</v>
      </c>
      <c r="L46" s="653"/>
    </row>
    <row r="47" spans="2:12" ht="15" customHeight="1">
      <c r="B47" s="654"/>
      <c r="C47" s="654"/>
      <c r="D47" s="650" t="s">
        <v>556</v>
      </c>
      <c r="E47" s="649"/>
      <c r="F47" s="650"/>
      <c r="G47" s="649"/>
      <c r="H47" s="612">
        <v>55</v>
      </c>
      <c r="I47" s="612">
        <v>55</v>
      </c>
      <c r="J47" s="612">
        <v>48</v>
      </c>
      <c r="K47" s="652">
        <v>48</v>
      </c>
      <c r="L47" s="653"/>
    </row>
    <row r="48" spans="2:12" ht="15" customHeight="1">
      <c r="B48" s="654"/>
      <c r="C48" s="654"/>
      <c r="D48" s="650" t="s">
        <v>557</v>
      </c>
      <c r="E48" s="649"/>
      <c r="F48" s="650"/>
      <c r="G48" s="649"/>
      <c r="H48" s="612">
        <v>5534</v>
      </c>
      <c r="I48" s="612">
        <v>5534</v>
      </c>
      <c r="J48" s="612">
        <v>4851</v>
      </c>
      <c r="K48" s="652">
        <v>4851</v>
      </c>
      <c r="L48" s="653"/>
    </row>
    <row r="49" spans="2:12" ht="15" customHeight="1">
      <c r="B49" s="654"/>
      <c r="C49" s="654"/>
      <c r="D49" s="650" t="s">
        <v>586</v>
      </c>
      <c r="E49" s="649"/>
      <c r="F49" s="650"/>
      <c r="G49" s="649"/>
      <c r="H49" s="612">
        <v>226</v>
      </c>
      <c r="I49" s="612">
        <v>226</v>
      </c>
      <c r="J49" s="612">
        <v>155</v>
      </c>
      <c r="K49" s="652">
        <v>155</v>
      </c>
      <c r="L49" s="653"/>
    </row>
    <row r="50" spans="2:12" ht="15" customHeight="1">
      <c r="B50" s="654"/>
      <c r="C50" s="654"/>
      <c r="D50" s="650" t="s">
        <v>559</v>
      </c>
      <c r="E50" s="649"/>
      <c r="F50" s="650"/>
      <c r="G50" s="649"/>
      <c r="H50" s="612">
        <v>1</v>
      </c>
      <c r="I50" s="612">
        <v>1</v>
      </c>
      <c r="J50" s="612"/>
      <c r="K50" s="652"/>
      <c r="L50" s="653"/>
    </row>
    <row r="51" spans="2:12" ht="15" customHeight="1">
      <c r="B51" s="654"/>
      <c r="C51" s="654"/>
      <c r="D51" s="650" t="s">
        <v>560</v>
      </c>
      <c r="E51" s="649"/>
      <c r="F51" s="650"/>
      <c r="G51" s="649"/>
      <c r="H51" s="612">
        <v>4517</v>
      </c>
      <c r="I51" s="612">
        <v>4517</v>
      </c>
      <c r="J51" s="612">
        <v>4595</v>
      </c>
      <c r="K51" s="652">
        <v>4595</v>
      </c>
      <c r="L51" s="653"/>
    </row>
    <row r="52" spans="2:12" ht="15" customHeight="1">
      <c r="B52" s="654"/>
      <c r="C52" s="654"/>
      <c r="D52" s="650" t="s">
        <v>561</v>
      </c>
      <c r="E52" s="649"/>
      <c r="F52" s="650"/>
      <c r="G52" s="649"/>
      <c r="H52" s="612">
        <v>854</v>
      </c>
      <c r="I52" s="612">
        <v>854</v>
      </c>
      <c r="J52" s="612">
        <v>879</v>
      </c>
      <c r="K52" s="652">
        <v>879</v>
      </c>
      <c r="L52" s="653"/>
    </row>
    <row r="53" spans="2:12" ht="15" customHeight="1">
      <c r="B53" s="654"/>
      <c r="C53" s="654"/>
      <c r="D53" s="650" t="s">
        <v>562</v>
      </c>
      <c r="E53" s="649"/>
      <c r="F53" s="650"/>
      <c r="G53" s="649"/>
      <c r="H53" s="612">
        <v>432</v>
      </c>
      <c r="I53" s="612">
        <v>432</v>
      </c>
      <c r="J53" s="612">
        <v>2</v>
      </c>
      <c r="K53" s="652">
        <v>2</v>
      </c>
      <c r="L53" s="653"/>
    </row>
    <row r="54" spans="2:12" ht="15" customHeight="1">
      <c r="B54" s="654"/>
      <c r="C54" s="654"/>
      <c r="D54" s="650" t="s">
        <v>563</v>
      </c>
      <c r="E54" s="649"/>
      <c r="F54" s="650"/>
      <c r="G54" s="649"/>
      <c r="H54" s="612"/>
      <c r="I54" s="612"/>
      <c r="J54" s="612">
        <v>440</v>
      </c>
      <c r="K54" s="652">
        <v>440</v>
      </c>
      <c r="L54" s="653"/>
    </row>
    <row r="55" spans="2:12" ht="15" customHeight="1">
      <c r="B55" s="654"/>
      <c r="C55" s="654"/>
      <c r="D55" s="650" t="s">
        <v>564</v>
      </c>
      <c r="E55" s="649"/>
      <c r="F55" s="650"/>
      <c r="G55" s="649"/>
      <c r="H55" s="612">
        <v>36</v>
      </c>
      <c r="I55" s="612">
        <v>36</v>
      </c>
      <c r="J55" s="612">
        <v>6</v>
      </c>
      <c r="K55" s="652">
        <v>6</v>
      </c>
      <c r="L55" s="653"/>
    </row>
    <row r="56" spans="2:12" ht="15" customHeight="1">
      <c r="B56" s="654"/>
      <c r="C56" s="654"/>
      <c r="D56" s="650" t="s">
        <v>565</v>
      </c>
      <c r="E56" s="649"/>
      <c r="F56" s="650"/>
      <c r="G56" s="649"/>
      <c r="H56" s="612"/>
      <c r="I56" s="612"/>
      <c r="J56" s="612">
        <v>12</v>
      </c>
      <c r="K56" s="652">
        <v>12</v>
      </c>
      <c r="L56" s="653"/>
    </row>
    <row r="57" spans="2:12" ht="15" customHeight="1">
      <c r="B57" s="654"/>
      <c r="C57" s="654"/>
      <c r="D57" s="650" t="s">
        <v>566</v>
      </c>
      <c r="E57" s="649"/>
      <c r="F57" s="650"/>
      <c r="G57" s="649"/>
      <c r="H57" s="612">
        <v>1</v>
      </c>
      <c r="I57" s="612">
        <v>1</v>
      </c>
      <c r="J57" s="612"/>
      <c r="K57" s="652">
        <v>0</v>
      </c>
      <c r="L57" s="653"/>
    </row>
    <row r="58" spans="2:12" ht="15" customHeight="1">
      <c r="B58" s="654"/>
      <c r="C58" s="654"/>
      <c r="D58" s="650" t="s">
        <v>567</v>
      </c>
      <c r="E58" s="649"/>
      <c r="F58" s="650"/>
      <c r="G58" s="649"/>
      <c r="H58" s="612">
        <v>4336</v>
      </c>
      <c r="I58" s="612">
        <v>4336</v>
      </c>
      <c r="J58" s="612">
        <v>4804</v>
      </c>
      <c r="K58" s="652">
        <v>4804</v>
      </c>
      <c r="L58" s="653"/>
    </row>
    <row r="59" spans="2:12" ht="15" customHeight="1">
      <c r="B59" s="654"/>
      <c r="C59" s="654"/>
      <c r="D59" s="650" t="s">
        <v>569</v>
      </c>
      <c r="E59" s="649"/>
      <c r="F59" s="650"/>
      <c r="G59" s="649"/>
      <c r="H59" s="612">
        <v>10</v>
      </c>
      <c r="I59" s="612">
        <v>10</v>
      </c>
      <c r="J59" s="612">
        <v>13</v>
      </c>
      <c r="K59" s="652">
        <v>13</v>
      </c>
      <c r="L59" s="653"/>
    </row>
    <row r="60" spans="2:12" ht="15" customHeight="1">
      <c r="B60" s="654"/>
      <c r="C60" s="655"/>
      <c r="D60" s="650" t="s">
        <v>570</v>
      </c>
      <c r="E60" s="649"/>
      <c r="F60" s="650"/>
      <c r="G60" s="649"/>
      <c r="H60" s="612">
        <v>42</v>
      </c>
      <c r="I60" s="612">
        <v>42</v>
      </c>
      <c r="J60" s="612">
        <v>31</v>
      </c>
      <c r="K60" s="652">
        <v>31</v>
      </c>
      <c r="L60" s="653"/>
    </row>
    <row r="61" spans="2:12" ht="18" customHeight="1">
      <c r="B61" s="654"/>
      <c r="C61" s="613" t="s">
        <v>548</v>
      </c>
      <c r="D61" s="648"/>
      <c r="E61" s="649"/>
      <c r="F61" s="650" t="s">
        <v>571</v>
      </c>
      <c r="G61" s="649"/>
      <c r="H61" s="614">
        <v>18368</v>
      </c>
      <c r="I61" s="614">
        <v>18368</v>
      </c>
      <c r="J61" s="614">
        <v>18684</v>
      </c>
      <c r="K61" s="651">
        <v>18684</v>
      </c>
      <c r="L61" s="649"/>
    </row>
    <row r="62" spans="2:12" ht="15" customHeight="1">
      <c r="B62" s="654"/>
      <c r="C62" s="648" t="s">
        <v>572</v>
      </c>
      <c r="D62" s="650" t="s">
        <v>573</v>
      </c>
      <c r="E62" s="649"/>
      <c r="F62" s="650"/>
      <c r="G62" s="649"/>
      <c r="H62" s="612">
        <v>1974</v>
      </c>
      <c r="I62" s="612">
        <v>1974</v>
      </c>
      <c r="J62" s="612">
        <v>2180</v>
      </c>
      <c r="K62" s="652">
        <v>2180</v>
      </c>
      <c r="L62" s="653"/>
    </row>
    <row r="63" spans="2:12" ht="15" customHeight="1">
      <c r="B63" s="654"/>
      <c r="C63" s="654"/>
      <c r="D63" s="650" t="s">
        <v>574</v>
      </c>
      <c r="E63" s="649"/>
      <c r="F63" s="650"/>
      <c r="G63" s="649"/>
      <c r="H63" s="612">
        <v>259</v>
      </c>
      <c r="I63" s="612">
        <v>259</v>
      </c>
      <c r="J63" s="612">
        <v>255</v>
      </c>
      <c r="K63" s="652">
        <v>255</v>
      </c>
      <c r="L63" s="653"/>
    </row>
    <row r="64" spans="2:12" ht="15" customHeight="1">
      <c r="B64" s="654"/>
      <c r="C64" s="654"/>
      <c r="D64" s="650" t="s">
        <v>575</v>
      </c>
      <c r="E64" s="649"/>
      <c r="F64" s="650"/>
      <c r="G64" s="649"/>
      <c r="H64" s="612">
        <v>6</v>
      </c>
      <c r="I64" s="612">
        <v>6</v>
      </c>
      <c r="J64" s="612">
        <v>7</v>
      </c>
      <c r="K64" s="652">
        <v>7</v>
      </c>
      <c r="L64" s="653"/>
    </row>
    <row r="65" spans="2:12" ht="15" customHeight="1">
      <c r="B65" s="654"/>
      <c r="C65" s="654"/>
      <c r="D65" s="650" t="s">
        <v>576</v>
      </c>
      <c r="E65" s="649"/>
      <c r="F65" s="650"/>
      <c r="G65" s="649"/>
      <c r="H65" s="612">
        <v>17</v>
      </c>
      <c r="I65" s="612">
        <v>17</v>
      </c>
      <c r="J65" s="612">
        <v>24</v>
      </c>
      <c r="K65" s="652">
        <v>24</v>
      </c>
      <c r="L65" s="653"/>
    </row>
    <row r="66" spans="2:12" ht="15" customHeight="1">
      <c r="B66" s="654"/>
      <c r="C66" s="655"/>
      <c r="D66" s="650" t="s">
        <v>577</v>
      </c>
      <c r="E66" s="649"/>
      <c r="F66" s="650"/>
      <c r="G66" s="649"/>
      <c r="H66" s="612">
        <v>59</v>
      </c>
      <c r="I66" s="612">
        <v>59</v>
      </c>
      <c r="J66" s="612">
        <v>43</v>
      </c>
      <c r="K66" s="652">
        <v>43</v>
      </c>
      <c r="L66" s="653"/>
    </row>
    <row r="67" spans="2:12" ht="18" customHeight="1">
      <c r="B67" s="654"/>
      <c r="C67" s="613" t="s">
        <v>572</v>
      </c>
      <c r="D67" s="648"/>
      <c r="E67" s="649"/>
      <c r="F67" s="650" t="s">
        <v>578</v>
      </c>
      <c r="G67" s="649"/>
      <c r="H67" s="614">
        <v>2315</v>
      </c>
      <c r="I67" s="614">
        <v>2315</v>
      </c>
      <c r="J67" s="614">
        <v>2509</v>
      </c>
      <c r="K67" s="651">
        <v>2509</v>
      </c>
      <c r="L67" s="649"/>
    </row>
    <row r="68" spans="2:12" ht="15" customHeight="1">
      <c r="B68" s="654"/>
      <c r="C68" s="648" t="s">
        <v>579</v>
      </c>
      <c r="D68" s="650" t="s">
        <v>580</v>
      </c>
      <c r="E68" s="649"/>
      <c r="F68" s="650"/>
      <c r="G68" s="649"/>
      <c r="H68" s="612">
        <v>3</v>
      </c>
      <c r="I68" s="612">
        <v>3</v>
      </c>
      <c r="J68" s="612">
        <v>1</v>
      </c>
      <c r="K68" s="652">
        <v>1</v>
      </c>
      <c r="L68" s="653"/>
    </row>
    <row r="69" spans="2:12" ht="15" customHeight="1">
      <c r="B69" s="654"/>
      <c r="C69" s="655"/>
      <c r="D69" s="650" t="s">
        <v>564</v>
      </c>
      <c r="E69" s="649"/>
      <c r="F69" s="650"/>
      <c r="G69" s="649"/>
      <c r="H69" s="612"/>
      <c r="I69" s="612">
        <v>0</v>
      </c>
      <c r="J69" s="612">
        <v>5</v>
      </c>
      <c r="K69" s="652">
        <v>5</v>
      </c>
      <c r="L69" s="653"/>
    </row>
    <row r="70" spans="2:12" ht="18" customHeight="1">
      <c r="B70" s="655"/>
      <c r="C70" s="613" t="s">
        <v>579</v>
      </c>
      <c r="D70" s="648"/>
      <c r="E70" s="649"/>
      <c r="F70" s="650" t="s">
        <v>583</v>
      </c>
      <c r="G70" s="649"/>
      <c r="H70" s="614">
        <v>3</v>
      </c>
      <c r="I70" s="614">
        <v>3</v>
      </c>
      <c r="J70" s="614">
        <v>6</v>
      </c>
      <c r="K70" s="651">
        <v>6</v>
      </c>
      <c r="L70" s="649"/>
    </row>
    <row r="71" spans="2:12" ht="10.5" customHeight="1">
      <c r="B71" s="608"/>
      <c r="C71" s="608"/>
      <c r="D71" s="608"/>
      <c r="E71" s="608"/>
      <c r="F71" s="608"/>
      <c r="G71" s="608"/>
      <c r="H71" s="608"/>
      <c r="I71" s="608"/>
      <c r="J71" s="608"/>
      <c r="K71" s="608"/>
      <c r="L71" s="608"/>
    </row>
    <row r="72" spans="2:12" ht="15" customHeight="1">
      <c r="B72" s="660" t="s">
        <v>587</v>
      </c>
      <c r="C72" s="661"/>
      <c r="D72" s="661"/>
      <c r="E72" s="661"/>
      <c r="F72" s="662"/>
      <c r="G72" s="608"/>
      <c r="H72" s="615"/>
      <c r="I72" s="615"/>
      <c r="J72" s="615"/>
      <c r="K72" s="615"/>
      <c r="L72" s="608"/>
    </row>
    <row r="73" spans="2:12" ht="15" customHeight="1">
      <c r="B73" s="609"/>
      <c r="C73" s="609"/>
      <c r="D73" s="656"/>
      <c r="E73" s="657"/>
      <c r="F73" s="656"/>
      <c r="G73" s="657"/>
      <c r="H73" s="610">
        <v>2016</v>
      </c>
      <c r="I73" s="610">
        <v>2016</v>
      </c>
      <c r="J73" s="610">
        <v>2017</v>
      </c>
      <c r="K73" s="663">
        <v>2017</v>
      </c>
      <c r="L73" s="659"/>
    </row>
    <row r="74" spans="2:12" ht="15" customHeight="1">
      <c r="B74" s="609"/>
      <c r="C74" s="609"/>
      <c r="D74" s="656"/>
      <c r="E74" s="657"/>
      <c r="F74" s="656"/>
      <c r="G74" s="657"/>
      <c r="H74" s="611" t="s">
        <v>546</v>
      </c>
      <c r="I74" s="611" t="s">
        <v>7</v>
      </c>
      <c r="J74" s="611" t="s">
        <v>546</v>
      </c>
      <c r="K74" s="658" t="s">
        <v>7</v>
      </c>
      <c r="L74" s="659"/>
    </row>
    <row r="75" spans="2:12" ht="15" customHeight="1">
      <c r="B75" s="648" t="s">
        <v>547</v>
      </c>
      <c r="C75" s="648" t="s">
        <v>548</v>
      </c>
      <c r="D75" s="650" t="s">
        <v>549</v>
      </c>
      <c r="E75" s="649"/>
      <c r="F75" s="650"/>
      <c r="G75" s="649"/>
      <c r="H75" s="612">
        <v>16793</v>
      </c>
      <c r="I75" s="612">
        <v>16793</v>
      </c>
      <c r="J75" s="612">
        <v>14756</v>
      </c>
      <c r="K75" s="652">
        <v>14756</v>
      </c>
      <c r="L75" s="653"/>
    </row>
    <row r="76" spans="2:12" ht="15" customHeight="1">
      <c r="B76" s="654"/>
      <c r="C76" s="654"/>
      <c r="D76" s="650" t="s">
        <v>588</v>
      </c>
      <c r="E76" s="649"/>
      <c r="F76" s="650"/>
      <c r="G76" s="649"/>
      <c r="H76" s="612"/>
      <c r="I76" s="612"/>
      <c r="J76" s="612">
        <v>527</v>
      </c>
      <c r="K76" s="652">
        <v>527</v>
      </c>
      <c r="L76" s="653"/>
    </row>
    <row r="77" spans="2:12" ht="15" customHeight="1">
      <c r="B77" s="654"/>
      <c r="C77" s="654"/>
      <c r="D77" s="650" t="s">
        <v>550</v>
      </c>
      <c r="E77" s="649"/>
      <c r="F77" s="650"/>
      <c r="G77" s="649"/>
      <c r="H77" s="612">
        <v>3665</v>
      </c>
      <c r="I77" s="612">
        <v>3665</v>
      </c>
      <c r="J77" s="612">
        <v>1808</v>
      </c>
      <c r="K77" s="652">
        <v>1808</v>
      </c>
      <c r="L77" s="653"/>
    </row>
    <row r="78" spans="2:12" ht="15" customHeight="1">
      <c r="B78" s="654"/>
      <c r="C78" s="654"/>
      <c r="D78" s="650" t="s">
        <v>589</v>
      </c>
      <c r="E78" s="649"/>
      <c r="F78" s="650"/>
      <c r="G78" s="649"/>
      <c r="H78" s="612">
        <v>14</v>
      </c>
      <c r="I78" s="612">
        <v>14</v>
      </c>
      <c r="J78" s="612">
        <v>13</v>
      </c>
      <c r="K78" s="652">
        <v>13</v>
      </c>
      <c r="L78" s="653"/>
    </row>
    <row r="79" spans="2:12" ht="15" customHeight="1">
      <c r="B79" s="654"/>
      <c r="C79" s="654"/>
      <c r="D79" s="650" t="s">
        <v>551</v>
      </c>
      <c r="E79" s="649"/>
      <c r="F79" s="650"/>
      <c r="G79" s="649"/>
      <c r="H79" s="612">
        <v>24198</v>
      </c>
      <c r="I79" s="612">
        <v>24198</v>
      </c>
      <c r="J79" s="612">
        <v>28677</v>
      </c>
      <c r="K79" s="652">
        <v>28677</v>
      </c>
      <c r="L79" s="653"/>
    </row>
    <row r="80" spans="2:12" ht="15" customHeight="1">
      <c r="B80" s="654"/>
      <c r="C80" s="654"/>
      <c r="D80" s="650" t="s">
        <v>574</v>
      </c>
      <c r="E80" s="649"/>
      <c r="F80" s="650"/>
      <c r="G80" s="649"/>
      <c r="H80" s="612">
        <v>8996</v>
      </c>
      <c r="I80" s="612">
        <v>8996</v>
      </c>
      <c r="J80" s="612">
        <v>9334</v>
      </c>
      <c r="K80" s="652">
        <v>9334</v>
      </c>
      <c r="L80" s="653"/>
    </row>
    <row r="81" spans="2:12" ht="15" customHeight="1">
      <c r="B81" s="654"/>
      <c r="C81" s="654"/>
      <c r="D81" s="650" t="s">
        <v>552</v>
      </c>
      <c r="E81" s="649"/>
      <c r="F81" s="650"/>
      <c r="G81" s="649"/>
      <c r="H81" s="612">
        <v>2</v>
      </c>
      <c r="I81" s="612">
        <v>2</v>
      </c>
      <c r="J81" s="612"/>
      <c r="K81" s="652">
        <v>0</v>
      </c>
      <c r="L81" s="653"/>
    </row>
    <row r="82" spans="2:12" ht="15" customHeight="1">
      <c r="B82" s="654"/>
      <c r="C82" s="654"/>
      <c r="D82" s="650" t="s">
        <v>553</v>
      </c>
      <c r="E82" s="649"/>
      <c r="F82" s="650"/>
      <c r="G82" s="649"/>
      <c r="H82" s="612">
        <v>2111</v>
      </c>
      <c r="I82" s="612">
        <v>2111</v>
      </c>
      <c r="J82" s="612">
        <v>1509</v>
      </c>
      <c r="K82" s="652">
        <v>1509</v>
      </c>
      <c r="L82" s="653"/>
    </row>
    <row r="83" spans="2:12" ht="15" customHeight="1">
      <c r="B83" s="654"/>
      <c r="C83" s="654"/>
      <c r="D83" s="650" t="s">
        <v>554</v>
      </c>
      <c r="E83" s="649"/>
      <c r="F83" s="650"/>
      <c r="G83" s="649"/>
      <c r="H83" s="612">
        <v>4086</v>
      </c>
      <c r="I83" s="612">
        <v>4086</v>
      </c>
      <c r="J83" s="612">
        <v>966</v>
      </c>
      <c r="K83" s="652">
        <v>966</v>
      </c>
      <c r="L83" s="653"/>
    </row>
    <row r="84" spans="2:12" ht="15" customHeight="1">
      <c r="B84" s="654"/>
      <c r="C84" s="654"/>
      <c r="D84" s="650" t="s">
        <v>555</v>
      </c>
      <c r="E84" s="649"/>
      <c r="F84" s="650"/>
      <c r="G84" s="649"/>
      <c r="H84" s="612">
        <v>2</v>
      </c>
      <c r="I84" s="612">
        <v>2</v>
      </c>
      <c r="J84" s="612">
        <v>5</v>
      </c>
      <c r="K84" s="652">
        <v>5</v>
      </c>
      <c r="L84" s="653"/>
    </row>
    <row r="85" spans="2:12" ht="15" customHeight="1">
      <c r="B85" s="654"/>
      <c r="C85" s="654"/>
      <c r="D85" s="650" t="s">
        <v>556</v>
      </c>
      <c r="E85" s="649"/>
      <c r="F85" s="650"/>
      <c r="G85" s="649"/>
      <c r="H85" s="612">
        <v>8532</v>
      </c>
      <c r="I85" s="612">
        <v>8532</v>
      </c>
      <c r="J85" s="612">
        <v>9981</v>
      </c>
      <c r="K85" s="652">
        <v>9981</v>
      </c>
      <c r="L85" s="653"/>
    </row>
    <row r="86" spans="2:12" ht="15" customHeight="1">
      <c r="B86" s="654"/>
      <c r="C86" s="654"/>
      <c r="D86" s="650" t="s">
        <v>557</v>
      </c>
      <c r="E86" s="649"/>
      <c r="F86" s="650"/>
      <c r="G86" s="649"/>
      <c r="H86" s="612">
        <v>2158</v>
      </c>
      <c r="I86" s="612">
        <v>2158</v>
      </c>
      <c r="J86" s="612">
        <v>2246</v>
      </c>
      <c r="K86" s="652">
        <v>2246</v>
      </c>
      <c r="L86" s="653"/>
    </row>
    <row r="87" spans="2:12" ht="15" customHeight="1">
      <c r="B87" s="654"/>
      <c r="C87" s="654"/>
      <c r="D87" s="650" t="s">
        <v>590</v>
      </c>
      <c r="E87" s="649"/>
      <c r="F87" s="650"/>
      <c r="G87" s="649"/>
      <c r="H87" s="612"/>
      <c r="I87" s="612"/>
      <c r="J87" s="612">
        <v>1633</v>
      </c>
      <c r="K87" s="652">
        <v>1633</v>
      </c>
      <c r="L87" s="653"/>
    </row>
    <row r="88" spans="2:12" ht="15" customHeight="1">
      <c r="B88" s="654"/>
      <c r="C88" s="654"/>
      <c r="D88" s="650" t="s">
        <v>558</v>
      </c>
      <c r="E88" s="649"/>
      <c r="F88" s="650"/>
      <c r="G88" s="649"/>
      <c r="H88" s="612">
        <v>1262</v>
      </c>
      <c r="I88" s="612">
        <v>1262</v>
      </c>
      <c r="J88" s="612">
        <v>364</v>
      </c>
      <c r="K88" s="652">
        <v>364</v>
      </c>
      <c r="L88" s="653"/>
    </row>
    <row r="89" spans="2:12" ht="15" customHeight="1">
      <c r="B89" s="654"/>
      <c r="C89" s="654"/>
      <c r="D89" s="650" t="s">
        <v>591</v>
      </c>
      <c r="E89" s="649"/>
      <c r="F89" s="650"/>
      <c r="G89" s="649"/>
      <c r="H89" s="612"/>
      <c r="I89" s="612"/>
      <c r="J89" s="612">
        <v>4033</v>
      </c>
      <c r="K89" s="652">
        <v>4033</v>
      </c>
      <c r="L89" s="653"/>
    </row>
    <row r="90" spans="2:12" ht="15" customHeight="1">
      <c r="B90" s="654"/>
      <c r="C90" s="654"/>
      <c r="D90" s="650" t="s">
        <v>592</v>
      </c>
      <c r="E90" s="649"/>
      <c r="F90" s="650"/>
      <c r="G90" s="649"/>
      <c r="H90" s="612">
        <v>5985</v>
      </c>
      <c r="I90" s="612">
        <v>5985</v>
      </c>
      <c r="J90" s="612">
        <v>7765</v>
      </c>
      <c r="K90" s="652">
        <v>7765</v>
      </c>
      <c r="L90" s="653"/>
    </row>
    <row r="91" spans="2:12" ht="15" customHeight="1">
      <c r="B91" s="654"/>
      <c r="C91" s="654"/>
      <c r="D91" s="650" t="s">
        <v>559</v>
      </c>
      <c r="E91" s="649"/>
      <c r="F91" s="650"/>
      <c r="G91" s="649"/>
      <c r="H91" s="612">
        <v>50</v>
      </c>
      <c r="I91" s="612">
        <v>50</v>
      </c>
      <c r="J91" s="612">
        <v>1</v>
      </c>
      <c r="K91" s="652">
        <v>1</v>
      </c>
      <c r="L91" s="653"/>
    </row>
    <row r="92" spans="2:12" ht="15" customHeight="1">
      <c r="B92" s="654"/>
      <c r="C92" s="654"/>
      <c r="D92" s="650" t="s">
        <v>593</v>
      </c>
      <c r="E92" s="649"/>
      <c r="F92" s="650"/>
      <c r="G92" s="649"/>
      <c r="H92" s="612">
        <v>74</v>
      </c>
      <c r="I92" s="612">
        <v>74</v>
      </c>
      <c r="J92" s="612"/>
      <c r="K92" s="652">
        <v>0</v>
      </c>
      <c r="L92" s="653"/>
    </row>
    <row r="93" spans="2:12" ht="15" customHeight="1">
      <c r="B93" s="654"/>
      <c r="C93" s="654"/>
      <c r="D93" s="650" t="s">
        <v>575</v>
      </c>
      <c r="E93" s="649"/>
      <c r="F93" s="650"/>
      <c r="G93" s="649"/>
      <c r="H93" s="612">
        <v>445</v>
      </c>
      <c r="I93" s="612">
        <v>445</v>
      </c>
      <c r="J93" s="612">
        <v>482</v>
      </c>
      <c r="K93" s="652">
        <v>482</v>
      </c>
      <c r="L93" s="653"/>
    </row>
    <row r="94" spans="2:12" ht="15" customHeight="1">
      <c r="B94" s="654"/>
      <c r="C94" s="654"/>
      <c r="D94" s="650" t="s">
        <v>594</v>
      </c>
      <c r="E94" s="649"/>
      <c r="F94" s="650"/>
      <c r="G94" s="649"/>
      <c r="H94" s="612">
        <v>2468</v>
      </c>
      <c r="I94" s="612">
        <v>2468</v>
      </c>
      <c r="J94" s="612">
        <v>11228</v>
      </c>
      <c r="K94" s="652">
        <v>11228</v>
      </c>
      <c r="L94" s="653"/>
    </row>
    <row r="95" spans="2:12" ht="15" customHeight="1">
      <c r="B95" s="654"/>
      <c r="C95" s="654"/>
      <c r="D95" s="650" t="s">
        <v>576</v>
      </c>
      <c r="E95" s="649"/>
      <c r="F95" s="650"/>
      <c r="G95" s="649"/>
      <c r="H95" s="612">
        <v>8542</v>
      </c>
      <c r="I95" s="612">
        <v>8542</v>
      </c>
      <c r="J95" s="612">
        <v>6354</v>
      </c>
      <c r="K95" s="652">
        <v>6354</v>
      </c>
      <c r="L95" s="653"/>
    </row>
    <row r="96" spans="2:12" ht="15" customHeight="1">
      <c r="B96" s="654"/>
      <c r="C96" s="654"/>
      <c r="D96" s="650" t="s">
        <v>560</v>
      </c>
      <c r="E96" s="649"/>
      <c r="F96" s="650"/>
      <c r="G96" s="649"/>
      <c r="H96" s="612">
        <v>185</v>
      </c>
      <c r="I96" s="612">
        <v>185</v>
      </c>
      <c r="J96" s="612">
        <v>88</v>
      </c>
      <c r="K96" s="652">
        <v>88</v>
      </c>
      <c r="L96" s="653"/>
    </row>
    <row r="97" spans="2:12" ht="15" customHeight="1">
      <c r="B97" s="654"/>
      <c r="C97" s="654"/>
      <c r="D97" s="650" t="s">
        <v>561</v>
      </c>
      <c r="E97" s="649"/>
      <c r="F97" s="650"/>
      <c r="G97" s="649"/>
      <c r="H97" s="612">
        <v>1</v>
      </c>
      <c r="I97" s="612">
        <v>1</v>
      </c>
      <c r="J97" s="612"/>
      <c r="K97" s="652">
        <v>0</v>
      </c>
      <c r="L97" s="653"/>
    </row>
    <row r="98" spans="2:12" ht="15" customHeight="1">
      <c r="B98" s="654"/>
      <c r="C98" s="654"/>
      <c r="D98" s="650" t="s">
        <v>562</v>
      </c>
      <c r="E98" s="649"/>
      <c r="F98" s="650"/>
      <c r="G98" s="649"/>
      <c r="H98" s="612">
        <v>9590</v>
      </c>
      <c r="I98" s="612">
        <v>9590</v>
      </c>
      <c r="J98" s="612">
        <v>551</v>
      </c>
      <c r="K98" s="652">
        <v>551</v>
      </c>
      <c r="L98" s="653"/>
    </row>
    <row r="99" spans="2:12" ht="15" customHeight="1">
      <c r="B99" s="654"/>
      <c r="C99" s="654"/>
      <c r="D99" s="650" t="s">
        <v>563</v>
      </c>
      <c r="E99" s="649"/>
      <c r="F99" s="650"/>
      <c r="G99" s="649"/>
      <c r="H99" s="612">
        <v>2175</v>
      </c>
      <c r="I99" s="612">
        <v>2175</v>
      </c>
      <c r="J99" s="612">
        <v>17765</v>
      </c>
      <c r="K99" s="652">
        <v>17765</v>
      </c>
      <c r="L99" s="653"/>
    </row>
    <row r="100" spans="2:12" ht="15" customHeight="1">
      <c r="B100" s="654"/>
      <c r="C100" s="654"/>
      <c r="D100" s="650" t="s">
        <v>564</v>
      </c>
      <c r="E100" s="649"/>
      <c r="F100" s="650"/>
      <c r="G100" s="649"/>
      <c r="H100" s="612">
        <v>32</v>
      </c>
      <c r="I100" s="612">
        <v>32</v>
      </c>
      <c r="J100" s="612"/>
      <c r="K100" s="652">
        <v>0</v>
      </c>
      <c r="L100" s="653"/>
    </row>
    <row r="101" spans="2:12" ht="15" customHeight="1">
      <c r="B101" s="654"/>
      <c r="C101" s="654"/>
      <c r="D101" s="650" t="s">
        <v>595</v>
      </c>
      <c r="E101" s="649"/>
      <c r="F101" s="650"/>
      <c r="G101" s="649"/>
      <c r="H101" s="612">
        <v>166</v>
      </c>
      <c r="I101" s="612">
        <v>166</v>
      </c>
      <c r="J101" s="612">
        <v>97</v>
      </c>
      <c r="K101" s="652">
        <v>97</v>
      </c>
      <c r="L101" s="653"/>
    </row>
    <row r="102" spans="2:12" ht="15" customHeight="1">
      <c r="B102" s="654"/>
      <c r="C102" s="654"/>
      <c r="D102" s="650" t="s">
        <v>596</v>
      </c>
      <c r="E102" s="649"/>
      <c r="F102" s="650"/>
      <c r="G102" s="649"/>
      <c r="H102" s="612">
        <v>4</v>
      </c>
      <c r="I102" s="612">
        <v>4</v>
      </c>
      <c r="J102" s="612"/>
      <c r="K102" s="652">
        <v>0</v>
      </c>
      <c r="L102" s="653"/>
    </row>
    <row r="103" spans="2:12" ht="15" customHeight="1">
      <c r="B103" s="654"/>
      <c r="C103" s="654"/>
      <c r="D103" s="650" t="s">
        <v>597</v>
      </c>
      <c r="E103" s="649"/>
      <c r="F103" s="650"/>
      <c r="G103" s="649"/>
      <c r="H103" s="612">
        <v>2636</v>
      </c>
      <c r="I103" s="612">
        <v>2636</v>
      </c>
      <c r="J103" s="612">
        <v>8555</v>
      </c>
      <c r="K103" s="652">
        <v>8555</v>
      </c>
      <c r="L103" s="653"/>
    </row>
    <row r="104" spans="2:12" ht="15" customHeight="1">
      <c r="B104" s="654"/>
      <c r="C104" s="654"/>
      <c r="D104" s="650" t="s">
        <v>577</v>
      </c>
      <c r="E104" s="649"/>
      <c r="F104" s="650"/>
      <c r="G104" s="649"/>
      <c r="H104" s="612">
        <v>6822</v>
      </c>
      <c r="I104" s="612">
        <v>6822</v>
      </c>
      <c r="J104" s="612">
        <v>6978</v>
      </c>
      <c r="K104" s="652">
        <v>6978</v>
      </c>
      <c r="L104" s="653"/>
    </row>
    <row r="105" spans="2:12" ht="15" customHeight="1">
      <c r="B105" s="654"/>
      <c r="C105" s="654"/>
      <c r="D105" s="650" t="s">
        <v>598</v>
      </c>
      <c r="E105" s="649"/>
      <c r="F105" s="650"/>
      <c r="G105" s="649"/>
      <c r="H105" s="612">
        <v>102</v>
      </c>
      <c r="I105" s="612">
        <v>102</v>
      </c>
      <c r="J105" s="612">
        <v>31</v>
      </c>
      <c r="K105" s="652">
        <v>31</v>
      </c>
      <c r="L105" s="653"/>
    </row>
    <row r="106" spans="2:12" ht="15" customHeight="1">
      <c r="B106" s="654"/>
      <c r="C106" s="654"/>
      <c r="D106" s="650" t="s">
        <v>565</v>
      </c>
      <c r="E106" s="649"/>
      <c r="F106" s="650"/>
      <c r="G106" s="649"/>
      <c r="H106" s="612">
        <v>1071</v>
      </c>
      <c r="I106" s="612">
        <v>1071</v>
      </c>
      <c r="J106" s="612">
        <v>2420</v>
      </c>
      <c r="K106" s="652">
        <v>2420</v>
      </c>
      <c r="L106" s="653"/>
    </row>
    <row r="107" spans="2:12" ht="15" customHeight="1">
      <c r="B107" s="654"/>
      <c r="C107" s="654"/>
      <c r="D107" s="650" t="s">
        <v>599</v>
      </c>
      <c r="E107" s="649"/>
      <c r="F107" s="650"/>
      <c r="G107" s="649"/>
      <c r="H107" s="612">
        <v>2</v>
      </c>
      <c r="I107" s="612">
        <v>2</v>
      </c>
      <c r="J107" s="612"/>
      <c r="K107" s="652">
        <v>0</v>
      </c>
      <c r="L107" s="653"/>
    </row>
    <row r="108" spans="2:12" ht="15" customHeight="1">
      <c r="B108" s="654"/>
      <c r="C108" s="654"/>
      <c r="D108" s="650" t="s">
        <v>566</v>
      </c>
      <c r="E108" s="649"/>
      <c r="F108" s="650"/>
      <c r="G108" s="649"/>
      <c r="H108" s="612">
        <v>3</v>
      </c>
      <c r="I108" s="612">
        <v>3</v>
      </c>
      <c r="J108" s="612"/>
      <c r="K108" s="652">
        <v>0</v>
      </c>
      <c r="L108" s="653"/>
    </row>
    <row r="109" spans="2:12" ht="15" customHeight="1">
      <c r="B109" s="654"/>
      <c r="C109" s="654"/>
      <c r="D109" s="650" t="s">
        <v>567</v>
      </c>
      <c r="E109" s="649"/>
      <c r="F109" s="650"/>
      <c r="G109" s="649"/>
      <c r="H109" s="612">
        <v>745</v>
      </c>
      <c r="I109" s="612">
        <v>745</v>
      </c>
      <c r="J109" s="612">
        <v>927</v>
      </c>
      <c r="K109" s="652">
        <v>927</v>
      </c>
      <c r="L109" s="653"/>
    </row>
    <row r="110" spans="2:12" ht="15" customHeight="1">
      <c r="B110" s="654"/>
      <c r="C110" s="654"/>
      <c r="D110" s="650" t="s">
        <v>568</v>
      </c>
      <c r="E110" s="649"/>
      <c r="F110" s="650"/>
      <c r="G110" s="649"/>
      <c r="H110" s="612">
        <v>1</v>
      </c>
      <c r="I110" s="612">
        <v>1</v>
      </c>
      <c r="J110" s="612">
        <v>135</v>
      </c>
      <c r="K110" s="652">
        <v>135</v>
      </c>
      <c r="L110" s="653"/>
    </row>
    <row r="111" spans="2:12" ht="15" customHeight="1">
      <c r="B111" s="654"/>
      <c r="C111" s="654"/>
      <c r="D111" s="650" t="s">
        <v>569</v>
      </c>
      <c r="E111" s="649"/>
      <c r="F111" s="650"/>
      <c r="G111" s="649"/>
      <c r="H111" s="612">
        <v>5349</v>
      </c>
      <c r="I111" s="612">
        <v>5349</v>
      </c>
      <c r="J111" s="612">
        <v>4488</v>
      </c>
      <c r="K111" s="652">
        <v>4488</v>
      </c>
      <c r="L111" s="653"/>
    </row>
    <row r="112" spans="2:12" ht="15" customHeight="1">
      <c r="B112" s="654"/>
      <c r="C112" s="654"/>
      <c r="D112" s="650" t="s">
        <v>600</v>
      </c>
      <c r="E112" s="649"/>
      <c r="F112" s="650"/>
      <c r="G112" s="649"/>
      <c r="H112" s="612">
        <v>11</v>
      </c>
      <c r="I112" s="612">
        <v>11</v>
      </c>
      <c r="J112" s="612">
        <v>4</v>
      </c>
      <c r="K112" s="652">
        <v>4</v>
      </c>
      <c r="L112" s="653"/>
    </row>
    <row r="113" spans="2:12" ht="15" customHeight="1">
      <c r="B113" s="654"/>
      <c r="C113" s="655"/>
      <c r="D113" s="650" t="s">
        <v>570</v>
      </c>
      <c r="E113" s="649"/>
      <c r="F113" s="650"/>
      <c r="G113" s="649"/>
      <c r="H113" s="612">
        <v>1425</v>
      </c>
      <c r="I113" s="612">
        <v>1425</v>
      </c>
      <c r="J113" s="612">
        <v>2606</v>
      </c>
      <c r="K113" s="652">
        <v>2606</v>
      </c>
      <c r="L113" s="653"/>
    </row>
    <row r="114" spans="2:12" ht="18" customHeight="1">
      <c r="B114" s="654"/>
      <c r="C114" s="613" t="s">
        <v>548</v>
      </c>
      <c r="D114" s="648"/>
      <c r="E114" s="649"/>
      <c r="F114" s="650" t="s">
        <v>571</v>
      </c>
      <c r="G114" s="649"/>
      <c r="H114" s="614">
        <v>119703</v>
      </c>
      <c r="I114" s="614">
        <v>119703</v>
      </c>
      <c r="J114" s="614">
        <v>146327</v>
      </c>
      <c r="K114" s="651">
        <v>146327</v>
      </c>
      <c r="L114" s="649"/>
    </row>
    <row r="115" spans="2:12" ht="15" customHeight="1">
      <c r="B115" s="654"/>
      <c r="C115" s="648" t="s">
        <v>572</v>
      </c>
      <c r="D115" s="650" t="s">
        <v>573</v>
      </c>
      <c r="E115" s="649"/>
      <c r="F115" s="650"/>
      <c r="G115" s="649"/>
      <c r="H115" s="612">
        <v>3064</v>
      </c>
      <c r="I115" s="612">
        <v>3064</v>
      </c>
      <c r="J115" s="612">
        <v>4127</v>
      </c>
      <c r="K115" s="652">
        <v>4127</v>
      </c>
      <c r="L115" s="653"/>
    </row>
    <row r="116" spans="2:12" ht="15" customHeight="1">
      <c r="B116" s="654"/>
      <c r="C116" s="654"/>
      <c r="D116" s="650" t="s">
        <v>574</v>
      </c>
      <c r="E116" s="649"/>
      <c r="F116" s="650"/>
      <c r="G116" s="649"/>
      <c r="H116" s="612">
        <v>12107</v>
      </c>
      <c r="I116" s="612">
        <v>12107</v>
      </c>
      <c r="J116" s="612">
        <v>11852</v>
      </c>
      <c r="K116" s="652">
        <v>11852</v>
      </c>
      <c r="L116" s="653"/>
    </row>
    <row r="117" spans="2:12" ht="15" customHeight="1">
      <c r="B117" s="654"/>
      <c r="C117" s="654"/>
      <c r="D117" s="650" t="s">
        <v>575</v>
      </c>
      <c r="E117" s="649"/>
      <c r="F117" s="650"/>
      <c r="G117" s="649"/>
      <c r="H117" s="612">
        <v>2556</v>
      </c>
      <c r="I117" s="612">
        <v>2556</v>
      </c>
      <c r="J117" s="612">
        <v>2690</v>
      </c>
      <c r="K117" s="652">
        <v>2690</v>
      </c>
      <c r="L117" s="653"/>
    </row>
    <row r="118" spans="2:12" ht="15" customHeight="1">
      <c r="B118" s="654"/>
      <c r="C118" s="654"/>
      <c r="D118" s="650" t="s">
        <v>594</v>
      </c>
      <c r="E118" s="649"/>
      <c r="F118" s="650"/>
      <c r="G118" s="649"/>
      <c r="H118" s="612">
        <v>24</v>
      </c>
      <c r="I118" s="612">
        <v>24</v>
      </c>
      <c r="J118" s="612">
        <v>13</v>
      </c>
      <c r="K118" s="652">
        <v>13</v>
      </c>
      <c r="L118" s="653"/>
    </row>
    <row r="119" spans="2:12" ht="15" customHeight="1">
      <c r="B119" s="654"/>
      <c r="C119" s="654"/>
      <c r="D119" s="650" t="s">
        <v>576</v>
      </c>
      <c r="E119" s="649"/>
      <c r="F119" s="650"/>
      <c r="G119" s="649"/>
      <c r="H119" s="612">
        <v>5506</v>
      </c>
      <c r="I119" s="612">
        <v>5506</v>
      </c>
      <c r="J119" s="612">
        <v>4477</v>
      </c>
      <c r="K119" s="652">
        <v>4477</v>
      </c>
      <c r="L119" s="653"/>
    </row>
    <row r="120" spans="2:12" ht="15" customHeight="1">
      <c r="B120" s="654"/>
      <c r="C120" s="654"/>
      <c r="D120" s="650" t="s">
        <v>564</v>
      </c>
      <c r="E120" s="649"/>
      <c r="F120" s="650"/>
      <c r="G120" s="649"/>
      <c r="H120" s="612">
        <v>3</v>
      </c>
      <c r="I120" s="612">
        <v>3</v>
      </c>
      <c r="J120" s="612"/>
      <c r="K120" s="652">
        <v>0</v>
      </c>
      <c r="L120" s="653"/>
    </row>
    <row r="121" spans="2:12" ht="15" customHeight="1">
      <c r="B121" s="654"/>
      <c r="C121" s="654"/>
      <c r="D121" s="650" t="s">
        <v>597</v>
      </c>
      <c r="E121" s="649"/>
      <c r="F121" s="650"/>
      <c r="G121" s="649"/>
      <c r="H121" s="612">
        <v>37</v>
      </c>
      <c r="I121" s="612">
        <v>37</v>
      </c>
      <c r="J121" s="612">
        <v>85</v>
      </c>
      <c r="K121" s="652">
        <v>85</v>
      </c>
      <c r="L121" s="653"/>
    </row>
    <row r="122" spans="2:12" ht="15" customHeight="1">
      <c r="B122" s="654"/>
      <c r="C122" s="655"/>
      <c r="D122" s="650" t="s">
        <v>577</v>
      </c>
      <c r="E122" s="649"/>
      <c r="F122" s="650"/>
      <c r="G122" s="649"/>
      <c r="H122" s="612">
        <v>13983</v>
      </c>
      <c r="I122" s="612">
        <v>13983</v>
      </c>
      <c r="J122" s="612">
        <v>18771</v>
      </c>
      <c r="K122" s="652">
        <v>18771</v>
      </c>
      <c r="L122" s="653"/>
    </row>
    <row r="123" spans="2:12" ht="18" customHeight="1">
      <c r="B123" s="654"/>
      <c r="C123" s="613" t="s">
        <v>572</v>
      </c>
      <c r="D123" s="648"/>
      <c r="E123" s="649"/>
      <c r="F123" s="650" t="s">
        <v>578</v>
      </c>
      <c r="G123" s="649"/>
      <c r="H123" s="614">
        <v>37280</v>
      </c>
      <c r="I123" s="614">
        <v>37280</v>
      </c>
      <c r="J123" s="614">
        <v>42015</v>
      </c>
      <c r="K123" s="651">
        <v>42015</v>
      </c>
      <c r="L123" s="649"/>
    </row>
    <row r="124" spans="2:12" ht="15" customHeight="1">
      <c r="B124" s="654"/>
      <c r="C124" s="648" t="s">
        <v>601</v>
      </c>
      <c r="D124" s="650" t="s">
        <v>602</v>
      </c>
      <c r="E124" s="649"/>
      <c r="F124" s="650"/>
      <c r="G124" s="649"/>
      <c r="H124" s="612">
        <v>613</v>
      </c>
      <c r="I124" s="612">
        <v>613</v>
      </c>
      <c r="J124" s="612">
        <v>192</v>
      </c>
      <c r="K124" s="652">
        <v>192</v>
      </c>
      <c r="L124" s="653"/>
    </row>
    <row r="125" spans="2:12" ht="15" customHeight="1">
      <c r="B125" s="654"/>
      <c r="C125" s="654"/>
      <c r="D125" s="650" t="s">
        <v>603</v>
      </c>
      <c r="E125" s="649"/>
      <c r="F125" s="650"/>
      <c r="G125" s="649"/>
      <c r="H125" s="612">
        <v>91</v>
      </c>
      <c r="I125" s="612">
        <v>91</v>
      </c>
      <c r="J125" s="612"/>
      <c r="K125" s="652">
        <v>0</v>
      </c>
      <c r="L125" s="653"/>
    </row>
    <row r="126" spans="2:12" ht="15" customHeight="1">
      <c r="B126" s="654"/>
      <c r="C126" s="654"/>
      <c r="D126" s="650" t="s">
        <v>604</v>
      </c>
      <c r="E126" s="649"/>
      <c r="F126" s="650"/>
      <c r="G126" s="649"/>
      <c r="H126" s="612"/>
      <c r="I126" s="612"/>
      <c r="J126" s="612">
        <v>2439</v>
      </c>
      <c r="K126" s="652">
        <v>2439</v>
      </c>
      <c r="L126" s="653"/>
    </row>
    <row r="127" spans="2:12" ht="15" customHeight="1">
      <c r="B127" s="654"/>
      <c r="C127" s="654"/>
      <c r="D127" s="650" t="s">
        <v>605</v>
      </c>
      <c r="E127" s="649"/>
      <c r="F127" s="650"/>
      <c r="G127" s="649"/>
      <c r="H127" s="612">
        <v>454</v>
      </c>
      <c r="I127" s="612">
        <v>454</v>
      </c>
      <c r="J127" s="612">
        <v>440</v>
      </c>
      <c r="K127" s="652">
        <v>440</v>
      </c>
      <c r="L127" s="653"/>
    </row>
    <row r="128" spans="2:12" ht="15" customHeight="1">
      <c r="B128" s="654"/>
      <c r="C128" s="654"/>
      <c r="D128" s="650" t="s">
        <v>606</v>
      </c>
      <c r="E128" s="649"/>
      <c r="F128" s="650"/>
      <c r="G128" s="649"/>
      <c r="H128" s="612">
        <v>3</v>
      </c>
      <c r="I128" s="612">
        <v>3</v>
      </c>
      <c r="J128" s="612">
        <v>39</v>
      </c>
      <c r="K128" s="652">
        <v>39</v>
      </c>
      <c r="L128" s="653"/>
    </row>
    <row r="129" spans="2:12" ht="15" customHeight="1">
      <c r="B129" s="654"/>
      <c r="C129" s="654"/>
      <c r="D129" s="650" t="s">
        <v>607</v>
      </c>
      <c r="E129" s="649"/>
      <c r="F129" s="650"/>
      <c r="G129" s="649"/>
      <c r="H129" s="612">
        <v>529</v>
      </c>
      <c r="I129" s="612">
        <v>529</v>
      </c>
      <c r="J129" s="612">
        <v>327</v>
      </c>
      <c r="K129" s="652">
        <v>327</v>
      </c>
      <c r="L129" s="653"/>
    </row>
    <row r="130" spans="2:12" ht="15" customHeight="1">
      <c r="B130" s="654"/>
      <c r="C130" s="654"/>
      <c r="D130" s="650" t="s">
        <v>608</v>
      </c>
      <c r="E130" s="649"/>
      <c r="F130" s="650"/>
      <c r="G130" s="649"/>
      <c r="H130" s="612">
        <v>50</v>
      </c>
      <c r="I130" s="612">
        <v>50</v>
      </c>
      <c r="J130" s="612">
        <v>3529</v>
      </c>
      <c r="K130" s="652">
        <v>3529</v>
      </c>
      <c r="L130" s="653"/>
    </row>
    <row r="131" spans="2:12" ht="15" customHeight="1">
      <c r="B131" s="654"/>
      <c r="C131" s="655"/>
      <c r="D131" s="650" t="s">
        <v>609</v>
      </c>
      <c r="E131" s="649"/>
      <c r="F131" s="650"/>
      <c r="G131" s="649"/>
      <c r="H131" s="612">
        <v>361</v>
      </c>
      <c r="I131" s="612">
        <v>361</v>
      </c>
      <c r="J131" s="612">
        <v>473</v>
      </c>
      <c r="K131" s="652">
        <v>473</v>
      </c>
      <c r="L131" s="653"/>
    </row>
    <row r="132" spans="2:12" ht="18" customHeight="1">
      <c r="B132" s="654"/>
      <c r="C132" s="613" t="s">
        <v>601</v>
      </c>
      <c r="D132" s="648"/>
      <c r="E132" s="649"/>
      <c r="F132" s="650" t="s">
        <v>610</v>
      </c>
      <c r="G132" s="649"/>
      <c r="H132" s="614">
        <v>2101</v>
      </c>
      <c r="I132" s="614">
        <v>2101</v>
      </c>
      <c r="J132" s="614">
        <v>7439</v>
      </c>
      <c r="K132" s="651">
        <v>7439</v>
      </c>
      <c r="L132" s="649"/>
    </row>
    <row r="133" spans="2:12" ht="15" customHeight="1">
      <c r="B133" s="654"/>
      <c r="C133" s="648" t="s">
        <v>579</v>
      </c>
      <c r="D133" s="650" t="s">
        <v>611</v>
      </c>
      <c r="E133" s="649"/>
      <c r="F133" s="650"/>
      <c r="G133" s="649"/>
      <c r="H133" s="612">
        <v>258</v>
      </c>
      <c r="I133" s="612">
        <v>258</v>
      </c>
      <c r="J133" s="612"/>
      <c r="K133" s="652">
        <v>0</v>
      </c>
      <c r="L133" s="653"/>
    </row>
    <row r="134" spans="2:12" ht="15" customHeight="1">
      <c r="B134" s="654"/>
      <c r="C134" s="654"/>
      <c r="D134" s="650" t="s">
        <v>612</v>
      </c>
      <c r="E134" s="649"/>
      <c r="F134" s="650"/>
      <c r="G134" s="649"/>
      <c r="H134" s="612">
        <v>884</v>
      </c>
      <c r="I134" s="612">
        <v>884</v>
      </c>
      <c r="J134" s="612"/>
      <c r="K134" s="652">
        <v>0</v>
      </c>
      <c r="L134" s="653"/>
    </row>
    <row r="135" spans="2:12" ht="15" customHeight="1">
      <c r="B135" s="654"/>
      <c r="C135" s="654"/>
      <c r="D135" s="650" t="s">
        <v>580</v>
      </c>
      <c r="E135" s="649"/>
      <c r="F135" s="650"/>
      <c r="G135" s="649"/>
      <c r="H135" s="612">
        <v>2198</v>
      </c>
      <c r="I135" s="612">
        <v>2198</v>
      </c>
      <c r="J135" s="612">
        <v>2151</v>
      </c>
      <c r="K135" s="652">
        <v>2151</v>
      </c>
      <c r="L135" s="653"/>
    </row>
    <row r="136" spans="2:12" ht="15" customHeight="1">
      <c r="B136" s="654"/>
      <c r="C136" s="654"/>
      <c r="D136" s="650" t="s">
        <v>581</v>
      </c>
      <c r="E136" s="649"/>
      <c r="F136" s="650"/>
      <c r="G136" s="649"/>
      <c r="H136" s="612">
        <v>7588</v>
      </c>
      <c r="I136" s="612">
        <v>7588</v>
      </c>
      <c r="J136" s="612">
        <v>5053</v>
      </c>
      <c r="K136" s="652">
        <v>5053</v>
      </c>
      <c r="L136" s="653"/>
    </row>
    <row r="137" spans="2:12" ht="15" customHeight="1">
      <c r="B137" s="654"/>
      <c r="C137" s="654"/>
      <c r="D137" s="650" t="s">
        <v>582</v>
      </c>
      <c r="E137" s="649"/>
      <c r="F137" s="650"/>
      <c r="G137" s="649"/>
      <c r="H137" s="612">
        <v>73</v>
      </c>
      <c r="I137" s="612">
        <v>73</v>
      </c>
      <c r="J137" s="612">
        <v>1127</v>
      </c>
      <c r="K137" s="652">
        <v>1127</v>
      </c>
      <c r="L137" s="653"/>
    </row>
    <row r="138" spans="2:12" ht="15" customHeight="1">
      <c r="B138" s="654"/>
      <c r="C138" s="654"/>
      <c r="D138" s="650" t="s">
        <v>613</v>
      </c>
      <c r="E138" s="649"/>
      <c r="F138" s="650"/>
      <c r="G138" s="649"/>
      <c r="H138" s="612">
        <v>2088</v>
      </c>
      <c r="I138" s="612">
        <v>2088</v>
      </c>
      <c r="J138" s="612">
        <v>1567</v>
      </c>
      <c r="K138" s="652">
        <v>1567</v>
      </c>
      <c r="L138" s="653"/>
    </row>
    <row r="139" spans="2:12" ht="15" customHeight="1">
      <c r="B139" s="654"/>
      <c r="C139" s="654"/>
      <c r="D139" s="650" t="s">
        <v>564</v>
      </c>
      <c r="E139" s="649"/>
      <c r="F139" s="650"/>
      <c r="G139" s="649"/>
      <c r="H139" s="612">
        <v>15</v>
      </c>
      <c r="I139" s="612">
        <v>15</v>
      </c>
      <c r="J139" s="612">
        <v>44</v>
      </c>
      <c r="K139" s="652">
        <v>44</v>
      </c>
      <c r="L139" s="653"/>
    </row>
    <row r="140" spans="2:12" ht="15" customHeight="1">
      <c r="B140" s="654"/>
      <c r="C140" s="654"/>
      <c r="D140" s="650" t="s">
        <v>614</v>
      </c>
      <c r="E140" s="649"/>
      <c r="F140" s="650"/>
      <c r="G140" s="649"/>
      <c r="H140" s="612">
        <v>1498</v>
      </c>
      <c r="I140" s="612">
        <v>1498</v>
      </c>
      <c r="J140" s="612">
        <v>1155</v>
      </c>
      <c r="K140" s="652">
        <v>1155</v>
      </c>
      <c r="L140" s="653"/>
    </row>
    <row r="141" spans="2:12" ht="15" customHeight="1">
      <c r="B141" s="654"/>
      <c r="C141" s="654"/>
      <c r="D141" s="650" t="s">
        <v>615</v>
      </c>
      <c r="E141" s="649"/>
      <c r="F141" s="650"/>
      <c r="G141" s="649"/>
      <c r="H141" s="612">
        <v>1745</v>
      </c>
      <c r="I141" s="612">
        <v>1745</v>
      </c>
      <c r="J141" s="612">
        <v>4156</v>
      </c>
      <c r="K141" s="652">
        <v>4156</v>
      </c>
      <c r="L141" s="653"/>
    </row>
    <row r="142" spans="2:12" ht="15" customHeight="1">
      <c r="B142" s="654"/>
      <c r="C142" s="655"/>
      <c r="D142" s="650" t="s">
        <v>616</v>
      </c>
      <c r="E142" s="649"/>
      <c r="F142" s="650"/>
      <c r="G142" s="649"/>
      <c r="H142" s="612"/>
      <c r="I142" s="612"/>
      <c r="J142" s="612">
        <v>1608</v>
      </c>
      <c r="K142" s="652">
        <v>1608</v>
      </c>
      <c r="L142" s="653"/>
    </row>
    <row r="143" spans="2:12" ht="18" customHeight="1">
      <c r="B143" s="655"/>
      <c r="C143" s="613" t="s">
        <v>579</v>
      </c>
      <c r="D143" s="648"/>
      <c r="E143" s="649"/>
      <c r="F143" s="650" t="s">
        <v>583</v>
      </c>
      <c r="G143" s="649"/>
      <c r="H143" s="614">
        <v>16347</v>
      </c>
      <c r="I143" s="614">
        <v>16347</v>
      </c>
      <c r="J143" s="614">
        <v>16861</v>
      </c>
      <c r="K143" s="651">
        <v>16861</v>
      </c>
      <c r="L143" s="649"/>
    </row>
    <row r="144" spans="2:12" ht="15" customHeight="1">
      <c r="B144" s="648" t="s">
        <v>584</v>
      </c>
      <c r="C144" s="648" t="s">
        <v>548</v>
      </c>
      <c r="D144" s="650" t="s">
        <v>617</v>
      </c>
      <c r="E144" s="649"/>
      <c r="F144" s="650"/>
      <c r="G144" s="649"/>
      <c r="H144" s="612"/>
      <c r="I144" s="612"/>
      <c r="J144" s="612">
        <v>95</v>
      </c>
      <c r="K144" s="652">
        <v>95</v>
      </c>
      <c r="L144" s="653"/>
    </row>
    <row r="145" spans="2:12" ht="15" customHeight="1">
      <c r="B145" s="654"/>
      <c r="C145" s="654"/>
      <c r="D145" s="650" t="s">
        <v>549</v>
      </c>
      <c r="E145" s="649"/>
      <c r="F145" s="650"/>
      <c r="G145" s="649"/>
      <c r="H145" s="612">
        <v>134</v>
      </c>
      <c r="I145" s="612">
        <v>134</v>
      </c>
      <c r="J145" s="612">
        <v>99</v>
      </c>
      <c r="K145" s="652">
        <v>99</v>
      </c>
      <c r="L145" s="653"/>
    </row>
    <row r="146" spans="2:12" ht="15" customHeight="1">
      <c r="B146" s="654"/>
      <c r="C146" s="654"/>
      <c r="D146" s="650" t="s">
        <v>550</v>
      </c>
      <c r="E146" s="649"/>
      <c r="F146" s="650"/>
      <c r="G146" s="649"/>
      <c r="H146" s="612">
        <v>71</v>
      </c>
      <c r="I146" s="612">
        <v>71</v>
      </c>
      <c r="J146" s="612">
        <v>36</v>
      </c>
      <c r="K146" s="652">
        <v>36</v>
      </c>
      <c r="L146" s="653"/>
    </row>
    <row r="147" spans="2:12" ht="15" customHeight="1">
      <c r="B147" s="654"/>
      <c r="C147" s="654"/>
      <c r="D147" s="650" t="s">
        <v>551</v>
      </c>
      <c r="E147" s="649"/>
      <c r="F147" s="650"/>
      <c r="G147" s="649"/>
      <c r="H147" s="612">
        <v>2208</v>
      </c>
      <c r="I147" s="612">
        <v>2208</v>
      </c>
      <c r="J147" s="612">
        <v>2781</v>
      </c>
      <c r="K147" s="652">
        <v>2781</v>
      </c>
      <c r="L147" s="653"/>
    </row>
    <row r="148" spans="2:12" ht="15" customHeight="1">
      <c r="B148" s="654"/>
      <c r="C148" s="654"/>
      <c r="D148" s="650" t="s">
        <v>585</v>
      </c>
      <c r="E148" s="649"/>
      <c r="F148" s="650"/>
      <c r="G148" s="649"/>
      <c r="H148" s="612">
        <v>15</v>
      </c>
      <c r="I148" s="612">
        <v>15</v>
      </c>
      <c r="J148" s="612">
        <v>9</v>
      </c>
      <c r="K148" s="652">
        <v>9</v>
      </c>
      <c r="L148" s="653"/>
    </row>
    <row r="149" spans="2:12" ht="15" customHeight="1">
      <c r="B149" s="654"/>
      <c r="C149" s="654"/>
      <c r="D149" s="650" t="s">
        <v>573</v>
      </c>
      <c r="E149" s="649"/>
      <c r="F149" s="650"/>
      <c r="G149" s="649"/>
      <c r="H149" s="612">
        <v>237</v>
      </c>
      <c r="I149" s="612">
        <v>237</v>
      </c>
      <c r="J149" s="612">
        <v>382</v>
      </c>
      <c r="K149" s="652">
        <v>382</v>
      </c>
      <c r="L149" s="653"/>
    </row>
    <row r="150" spans="2:12" ht="15" customHeight="1">
      <c r="B150" s="654"/>
      <c r="C150" s="654"/>
      <c r="D150" s="650" t="s">
        <v>553</v>
      </c>
      <c r="E150" s="649"/>
      <c r="F150" s="650"/>
      <c r="G150" s="649"/>
      <c r="H150" s="612">
        <v>13</v>
      </c>
      <c r="I150" s="612">
        <v>13</v>
      </c>
      <c r="J150" s="612">
        <v>7</v>
      </c>
      <c r="K150" s="652">
        <v>7</v>
      </c>
      <c r="L150" s="653"/>
    </row>
    <row r="151" spans="2:12" ht="15" customHeight="1">
      <c r="B151" s="654"/>
      <c r="C151" s="654"/>
      <c r="D151" s="650" t="s">
        <v>556</v>
      </c>
      <c r="E151" s="649"/>
      <c r="F151" s="650"/>
      <c r="G151" s="649"/>
      <c r="H151" s="612">
        <v>55</v>
      </c>
      <c r="I151" s="612">
        <v>55</v>
      </c>
      <c r="J151" s="612">
        <v>48</v>
      </c>
      <c r="K151" s="652">
        <v>48</v>
      </c>
      <c r="L151" s="653"/>
    </row>
    <row r="152" spans="2:12" ht="15" customHeight="1">
      <c r="B152" s="654"/>
      <c r="C152" s="654"/>
      <c r="D152" s="650" t="s">
        <v>557</v>
      </c>
      <c r="E152" s="649"/>
      <c r="F152" s="650"/>
      <c r="G152" s="649"/>
      <c r="H152" s="612">
        <v>7006</v>
      </c>
      <c r="I152" s="612">
        <v>7006</v>
      </c>
      <c r="J152" s="612">
        <v>7829</v>
      </c>
      <c r="K152" s="652">
        <v>7829</v>
      </c>
      <c r="L152" s="653"/>
    </row>
    <row r="153" spans="2:12" ht="15" customHeight="1">
      <c r="B153" s="654"/>
      <c r="C153" s="654"/>
      <c r="D153" s="650" t="s">
        <v>586</v>
      </c>
      <c r="E153" s="649"/>
      <c r="F153" s="650"/>
      <c r="G153" s="649"/>
      <c r="H153" s="612">
        <v>233</v>
      </c>
      <c r="I153" s="612">
        <v>233</v>
      </c>
      <c r="J153" s="612">
        <v>157</v>
      </c>
      <c r="K153" s="652">
        <v>157</v>
      </c>
      <c r="L153" s="653"/>
    </row>
    <row r="154" spans="2:12" ht="15" customHeight="1">
      <c r="B154" s="654"/>
      <c r="C154" s="654"/>
      <c r="D154" s="650" t="s">
        <v>558</v>
      </c>
      <c r="E154" s="649"/>
      <c r="F154" s="650"/>
      <c r="G154" s="649"/>
      <c r="H154" s="612">
        <v>1</v>
      </c>
      <c r="I154" s="612">
        <v>1</v>
      </c>
      <c r="J154" s="612">
        <v>16</v>
      </c>
      <c r="K154" s="652">
        <v>16</v>
      </c>
      <c r="L154" s="653"/>
    </row>
    <row r="155" spans="2:12" ht="15" customHeight="1">
      <c r="B155" s="654"/>
      <c r="C155" s="654"/>
      <c r="D155" s="650" t="s">
        <v>559</v>
      </c>
      <c r="E155" s="649"/>
      <c r="F155" s="650"/>
      <c r="G155" s="649"/>
      <c r="H155" s="612">
        <v>1</v>
      </c>
      <c r="I155" s="612">
        <v>1</v>
      </c>
      <c r="J155" s="612"/>
      <c r="K155" s="652"/>
      <c r="L155" s="653"/>
    </row>
    <row r="156" spans="2:12" ht="15" customHeight="1">
      <c r="B156" s="654"/>
      <c r="C156" s="654"/>
      <c r="D156" s="650" t="s">
        <v>594</v>
      </c>
      <c r="E156" s="649"/>
      <c r="F156" s="650"/>
      <c r="G156" s="649"/>
      <c r="H156" s="612">
        <v>181</v>
      </c>
      <c r="I156" s="612">
        <v>181</v>
      </c>
      <c r="J156" s="612">
        <v>210</v>
      </c>
      <c r="K156" s="652">
        <v>210</v>
      </c>
      <c r="L156" s="653"/>
    </row>
    <row r="157" spans="2:12" ht="15" customHeight="1">
      <c r="B157" s="654"/>
      <c r="C157" s="654"/>
      <c r="D157" s="650" t="s">
        <v>560</v>
      </c>
      <c r="E157" s="649"/>
      <c r="F157" s="650"/>
      <c r="G157" s="649"/>
      <c r="H157" s="612">
        <v>5853</v>
      </c>
      <c r="I157" s="612">
        <v>5853</v>
      </c>
      <c r="J157" s="612">
        <v>6150</v>
      </c>
      <c r="K157" s="652">
        <v>6150</v>
      </c>
      <c r="L157" s="653"/>
    </row>
    <row r="158" spans="2:12" ht="15" customHeight="1">
      <c r="B158" s="654"/>
      <c r="C158" s="654"/>
      <c r="D158" s="650" t="s">
        <v>561</v>
      </c>
      <c r="E158" s="649"/>
      <c r="F158" s="650"/>
      <c r="G158" s="649"/>
      <c r="H158" s="612">
        <v>858</v>
      </c>
      <c r="I158" s="612">
        <v>858</v>
      </c>
      <c r="J158" s="612">
        <v>889</v>
      </c>
      <c r="K158" s="652">
        <v>889</v>
      </c>
      <c r="L158" s="653"/>
    </row>
    <row r="159" spans="2:12" ht="15" customHeight="1">
      <c r="B159" s="654"/>
      <c r="C159" s="654"/>
      <c r="D159" s="650" t="s">
        <v>562</v>
      </c>
      <c r="E159" s="649"/>
      <c r="F159" s="650"/>
      <c r="G159" s="649"/>
      <c r="H159" s="612">
        <v>433</v>
      </c>
      <c r="I159" s="612">
        <v>433</v>
      </c>
      <c r="J159" s="612">
        <v>2</v>
      </c>
      <c r="K159" s="652">
        <v>2</v>
      </c>
      <c r="L159" s="653"/>
    </row>
    <row r="160" spans="2:12" ht="15" customHeight="1">
      <c r="B160" s="654"/>
      <c r="C160" s="654"/>
      <c r="D160" s="650" t="s">
        <v>563</v>
      </c>
      <c r="E160" s="649"/>
      <c r="F160" s="650"/>
      <c r="G160" s="649"/>
      <c r="H160" s="612"/>
      <c r="I160" s="612"/>
      <c r="J160" s="612">
        <v>441</v>
      </c>
      <c r="K160" s="652">
        <v>441</v>
      </c>
      <c r="L160" s="653"/>
    </row>
    <row r="161" spans="2:12" ht="15" customHeight="1">
      <c r="B161" s="654"/>
      <c r="C161" s="654"/>
      <c r="D161" s="650" t="s">
        <v>564</v>
      </c>
      <c r="E161" s="649"/>
      <c r="F161" s="650"/>
      <c r="G161" s="649"/>
      <c r="H161" s="612">
        <v>36</v>
      </c>
      <c r="I161" s="612">
        <v>36</v>
      </c>
      <c r="J161" s="612">
        <v>6</v>
      </c>
      <c r="K161" s="652">
        <v>6</v>
      </c>
      <c r="L161" s="653"/>
    </row>
    <row r="162" spans="2:12" ht="15" customHeight="1">
      <c r="B162" s="654"/>
      <c r="C162" s="654"/>
      <c r="D162" s="650" t="s">
        <v>618</v>
      </c>
      <c r="E162" s="649"/>
      <c r="F162" s="650"/>
      <c r="G162" s="649"/>
      <c r="H162" s="612">
        <v>909</v>
      </c>
      <c r="I162" s="612">
        <v>909</v>
      </c>
      <c r="J162" s="612">
        <v>2530</v>
      </c>
      <c r="K162" s="652">
        <v>2530</v>
      </c>
      <c r="L162" s="653"/>
    </row>
    <row r="163" spans="2:12" ht="15" customHeight="1">
      <c r="B163" s="654"/>
      <c r="C163" s="654"/>
      <c r="D163" s="650" t="s">
        <v>565</v>
      </c>
      <c r="E163" s="649"/>
      <c r="F163" s="650"/>
      <c r="G163" s="649"/>
      <c r="H163" s="612"/>
      <c r="I163" s="612"/>
      <c r="J163" s="612">
        <v>12</v>
      </c>
      <c r="K163" s="652">
        <v>12</v>
      </c>
      <c r="L163" s="653"/>
    </row>
    <row r="164" spans="2:12" ht="15" customHeight="1">
      <c r="B164" s="654"/>
      <c r="C164" s="654"/>
      <c r="D164" s="650" t="s">
        <v>566</v>
      </c>
      <c r="E164" s="649"/>
      <c r="F164" s="650"/>
      <c r="G164" s="649"/>
      <c r="H164" s="612">
        <v>166</v>
      </c>
      <c r="I164" s="612">
        <v>166</v>
      </c>
      <c r="J164" s="612">
        <v>101</v>
      </c>
      <c r="K164" s="652">
        <v>101</v>
      </c>
      <c r="L164" s="653"/>
    </row>
    <row r="165" spans="2:12" ht="15" customHeight="1">
      <c r="B165" s="654"/>
      <c r="C165" s="654"/>
      <c r="D165" s="650" t="s">
        <v>567</v>
      </c>
      <c r="E165" s="649"/>
      <c r="F165" s="650"/>
      <c r="G165" s="649"/>
      <c r="H165" s="612">
        <v>4606</v>
      </c>
      <c r="I165" s="612">
        <v>4606</v>
      </c>
      <c r="J165" s="612">
        <v>5087</v>
      </c>
      <c r="K165" s="652">
        <v>5087</v>
      </c>
      <c r="L165" s="653"/>
    </row>
    <row r="166" spans="2:12" ht="15" customHeight="1">
      <c r="B166" s="654"/>
      <c r="C166" s="654"/>
      <c r="D166" s="650" t="s">
        <v>569</v>
      </c>
      <c r="E166" s="649"/>
      <c r="F166" s="650"/>
      <c r="G166" s="649"/>
      <c r="H166" s="612">
        <v>12</v>
      </c>
      <c r="I166" s="612">
        <v>12</v>
      </c>
      <c r="J166" s="612">
        <v>13</v>
      </c>
      <c r="K166" s="652">
        <v>13</v>
      </c>
      <c r="L166" s="653"/>
    </row>
    <row r="167" spans="2:12" ht="15" customHeight="1">
      <c r="B167" s="654"/>
      <c r="C167" s="655"/>
      <c r="D167" s="650" t="s">
        <v>570</v>
      </c>
      <c r="E167" s="649"/>
      <c r="F167" s="650"/>
      <c r="G167" s="649"/>
      <c r="H167" s="612">
        <v>42</v>
      </c>
      <c r="I167" s="612">
        <v>42</v>
      </c>
      <c r="J167" s="612">
        <v>31</v>
      </c>
      <c r="K167" s="652">
        <v>31</v>
      </c>
      <c r="L167" s="653"/>
    </row>
    <row r="168" spans="2:12" ht="18" customHeight="1">
      <c r="B168" s="654"/>
      <c r="C168" s="613" t="s">
        <v>548</v>
      </c>
      <c r="D168" s="648"/>
      <c r="E168" s="649"/>
      <c r="F168" s="650" t="s">
        <v>571</v>
      </c>
      <c r="G168" s="649"/>
      <c r="H168" s="614">
        <v>23070</v>
      </c>
      <c r="I168" s="614">
        <v>23070</v>
      </c>
      <c r="J168" s="614">
        <v>26931</v>
      </c>
      <c r="K168" s="651">
        <v>26931</v>
      </c>
      <c r="L168" s="649"/>
    </row>
    <row r="169" spans="2:12" ht="15" customHeight="1">
      <c r="B169" s="654"/>
      <c r="C169" s="648" t="s">
        <v>572</v>
      </c>
      <c r="D169" s="650" t="s">
        <v>573</v>
      </c>
      <c r="E169" s="649"/>
      <c r="F169" s="650"/>
      <c r="G169" s="649"/>
      <c r="H169" s="612">
        <v>2450</v>
      </c>
      <c r="I169" s="612">
        <v>2450</v>
      </c>
      <c r="J169" s="612">
        <v>2697</v>
      </c>
      <c r="K169" s="652">
        <v>2697</v>
      </c>
      <c r="L169" s="653"/>
    </row>
    <row r="170" spans="2:12" ht="15" customHeight="1">
      <c r="B170" s="654"/>
      <c r="C170" s="654"/>
      <c r="D170" s="650" t="s">
        <v>574</v>
      </c>
      <c r="E170" s="649"/>
      <c r="F170" s="650"/>
      <c r="G170" s="649"/>
      <c r="H170" s="612">
        <v>279</v>
      </c>
      <c r="I170" s="612">
        <v>279</v>
      </c>
      <c r="J170" s="612">
        <v>287</v>
      </c>
      <c r="K170" s="652">
        <v>287</v>
      </c>
      <c r="L170" s="653"/>
    </row>
    <row r="171" spans="2:12" ht="15" customHeight="1">
      <c r="B171" s="654"/>
      <c r="C171" s="654"/>
      <c r="D171" s="650" t="s">
        <v>575</v>
      </c>
      <c r="E171" s="649"/>
      <c r="F171" s="650"/>
      <c r="G171" s="649"/>
      <c r="H171" s="612">
        <v>6</v>
      </c>
      <c r="I171" s="612">
        <v>6</v>
      </c>
      <c r="J171" s="612">
        <v>7</v>
      </c>
      <c r="K171" s="652">
        <v>7</v>
      </c>
      <c r="L171" s="653"/>
    </row>
    <row r="172" spans="2:12" ht="15" customHeight="1">
      <c r="B172" s="654"/>
      <c r="C172" s="654"/>
      <c r="D172" s="650" t="s">
        <v>576</v>
      </c>
      <c r="E172" s="649"/>
      <c r="F172" s="650"/>
      <c r="G172" s="649"/>
      <c r="H172" s="612">
        <v>19</v>
      </c>
      <c r="I172" s="612">
        <v>19</v>
      </c>
      <c r="J172" s="612">
        <v>24</v>
      </c>
      <c r="K172" s="652">
        <v>24</v>
      </c>
      <c r="L172" s="653"/>
    </row>
    <row r="173" spans="2:12" ht="15" customHeight="1">
      <c r="B173" s="654"/>
      <c r="C173" s="655"/>
      <c r="D173" s="650" t="s">
        <v>577</v>
      </c>
      <c r="E173" s="649"/>
      <c r="F173" s="650"/>
      <c r="G173" s="649"/>
      <c r="H173" s="612">
        <v>59</v>
      </c>
      <c r="I173" s="612">
        <v>59</v>
      </c>
      <c r="J173" s="612">
        <v>43</v>
      </c>
      <c r="K173" s="652">
        <v>43</v>
      </c>
      <c r="L173" s="653"/>
    </row>
    <row r="174" spans="2:12" ht="18" customHeight="1">
      <c r="B174" s="654"/>
      <c r="C174" s="613" t="s">
        <v>572</v>
      </c>
      <c r="D174" s="648"/>
      <c r="E174" s="649"/>
      <c r="F174" s="650" t="s">
        <v>578</v>
      </c>
      <c r="G174" s="649"/>
      <c r="H174" s="614">
        <v>2813</v>
      </c>
      <c r="I174" s="614">
        <v>2813</v>
      </c>
      <c r="J174" s="614">
        <v>3058</v>
      </c>
      <c r="K174" s="651">
        <v>3058</v>
      </c>
      <c r="L174" s="649"/>
    </row>
    <row r="175" spans="2:12" ht="15" customHeight="1">
      <c r="B175" s="654"/>
      <c r="C175" s="648" t="s">
        <v>579</v>
      </c>
      <c r="D175" s="650" t="s">
        <v>580</v>
      </c>
      <c r="E175" s="649"/>
      <c r="F175" s="650"/>
      <c r="G175" s="649"/>
      <c r="H175" s="612">
        <v>74</v>
      </c>
      <c r="I175" s="612">
        <v>74</v>
      </c>
      <c r="J175" s="612">
        <v>21</v>
      </c>
      <c r="K175" s="652">
        <v>21</v>
      </c>
      <c r="L175" s="653"/>
    </row>
    <row r="176" spans="2:12" ht="15" customHeight="1">
      <c r="B176" s="654"/>
      <c r="C176" s="654"/>
      <c r="D176" s="650" t="s">
        <v>581</v>
      </c>
      <c r="E176" s="649"/>
      <c r="F176" s="650"/>
      <c r="G176" s="649"/>
      <c r="H176" s="612"/>
      <c r="I176" s="612"/>
      <c r="J176" s="612">
        <v>124</v>
      </c>
      <c r="K176" s="652">
        <v>124</v>
      </c>
      <c r="L176" s="653"/>
    </row>
    <row r="177" spans="2:12" ht="15" customHeight="1">
      <c r="B177" s="654"/>
      <c r="C177" s="654"/>
      <c r="D177" s="650" t="s">
        <v>613</v>
      </c>
      <c r="E177" s="649"/>
      <c r="F177" s="650"/>
      <c r="G177" s="649"/>
      <c r="H177" s="612">
        <v>383</v>
      </c>
      <c r="I177" s="612">
        <v>383</v>
      </c>
      <c r="J177" s="612">
        <v>547</v>
      </c>
      <c r="K177" s="652">
        <v>547</v>
      </c>
      <c r="L177" s="653"/>
    </row>
    <row r="178" spans="2:12" ht="15" customHeight="1">
      <c r="B178" s="654"/>
      <c r="C178" s="655"/>
      <c r="D178" s="650" t="s">
        <v>564</v>
      </c>
      <c r="E178" s="649"/>
      <c r="F178" s="650"/>
      <c r="G178" s="649"/>
      <c r="H178" s="612"/>
      <c r="I178" s="612">
        <v>0</v>
      </c>
      <c r="J178" s="612">
        <v>7</v>
      </c>
      <c r="K178" s="652">
        <v>7</v>
      </c>
      <c r="L178" s="653"/>
    </row>
    <row r="179" spans="2:12" ht="18" customHeight="1">
      <c r="B179" s="655"/>
      <c r="C179" s="613" t="s">
        <v>579</v>
      </c>
      <c r="D179" s="648"/>
      <c r="E179" s="649"/>
      <c r="F179" s="650" t="s">
        <v>583</v>
      </c>
      <c r="G179" s="649"/>
      <c r="H179" s="614">
        <v>457</v>
      </c>
      <c r="I179" s="614">
        <v>457</v>
      </c>
      <c r="J179" s="614">
        <v>699</v>
      </c>
      <c r="K179" s="651">
        <v>699</v>
      </c>
      <c r="L179" s="649"/>
    </row>
    <row r="180" ht="55.5" customHeight="1"/>
  </sheetData>
  <sheetProtection/>
  <mergeCells count="536">
    <mergeCell ref="E2:K2"/>
    <mergeCell ref="B5:F5"/>
    <mergeCell ref="D6:E6"/>
    <mergeCell ref="F6:G6"/>
    <mergeCell ref="K6:L6"/>
    <mergeCell ref="D7:E7"/>
    <mergeCell ref="F7:G7"/>
    <mergeCell ref="K7:L7"/>
    <mergeCell ref="B8:B42"/>
    <mergeCell ref="C8:C29"/>
    <mergeCell ref="D8:E8"/>
    <mergeCell ref="F8:G8"/>
    <mergeCell ref="K8:L8"/>
    <mergeCell ref="D9:E9"/>
    <mergeCell ref="F9:G9"/>
    <mergeCell ref="K9:L9"/>
    <mergeCell ref="D10:E10"/>
    <mergeCell ref="F10:G10"/>
    <mergeCell ref="D13:E13"/>
    <mergeCell ref="F13:G13"/>
    <mergeCell ref="K13:L13"/>
    <mergeCell ref="D14:E14"/>
    <mergeCell ref="F14:G14"/>
    <mergeCell ref="K14:L14"/>
    <mergeCell ref="K10:L10"/>
    <mergeCell ref="D11:E11"/>
    <mergeCell ref="F11:G11"/>
    <mergeCell ref="K11:L11"/>
    <mergeCell ref="D12:E12"/>
    <mergeCell ref="F12:G12"/>
    <mergeCell ref="K12:L12"/>
    <mergeCell ref="D17:E17"/>
    <mergeCell ref="F17:G17"/>
    <mergeCell ref="K17:L17"/>
    <mergeCell ref="D18:E18"/>
    <mergeCell ref="F18:G18"/>
    <mergeCell ref="K18:L18"/>
    <mergeCell ref="D15:E15"/>
    <mergeCell ref="F15:G15"/>
    <mergeCell ref="K15:L15"/>
    <mergeCell ref="D16:E16"/>
    <mergeCell ref="F16:G16"/>
    <mergeCell ref="K16:L16"/>
    <mergeCell ref="D21:E21"/>
    <mergeCell ref="F21:G21"/>
    <mergeCell ref="K21:L21"/>
    <mergeCell ref="D22:E22"/>
    <mergeCell ref="F22:G22"/>
    <mergeCell ref="K22:L22"/>
    <mergeCell ref="D19:E19"/>
    <mergeCell ref="F19:G19"/>
    <mergeCell ref="K19:L19"/>
    <mergeCell ref="D20:E20"/>
    <mergeCell ref="F20:G20"/>
    <mergeCell ref="K20:L20"/>
    <mergeCell ref="D25:E25"/>
    <mergeCell ref="F25:G25"/>
    <mergeCell ref="K25:L25"/>
    <mergeCell ref="D26:E26"/>
    <mergeCell ref="F26:G26"/>
    <mergeCell ref="K26:L26"/>
    <mergeCell ref="D23:E23"/>
    <mergeCell ref="F23:G23"/>
    <mergeCell ref="K23:L23"/>
    <mergeCell ref="D24:E24"/>
    <mergeCell ref="F24:G24"/>
    <mergeCell ref="K24:L24"/>
    <mergeCell ref="D29:E29"/>
    <mergeCell ref="F29:G29"/>
    <mergeCell ref="K29:L29"/>
    <mergeCell ref="D30:E30"/>
    <mergeCell ref="F30:G30"/>
    <mergeCell ref="K30:L30"/>
    <mergeCell ref="D27:E27"/>
    <mergeCell ref="F27:G27"/>
    <mergeCell ref="K27:L27"/>
    <mergeCell ref="D28:E28"/>
    <mergeCell ref="F28:G28"/>
    <mergeCell ref="K28:L28"/>
    <mergeCell ref="C31:C36"/>
    <mergeCell ref="D31:E31"/>
    <mergeCell ref="F31:G31"/>
    <mergeCell ref="K31:L31"/>
    <mergeCell ref="D32:E32"/>
    <mergeCell ref="F32:G32"/>
    <mergeCell ref="K32:L32"/>
    <mergeCell ref="D33:E33"/>
    <mergeCell ref="F33:G33"/>
    <mergeCell ref="K33:L33"/>
    <mergeCell ref="D36:E36"/>
    <mergeCell ref="F36:G36"/>
    <mergeCell ref="K36:L36"/>
    <mergeCell ref="D37:E37"/>
    <mergeCell ref="F37:G37"/>
    <mergeCell ref="K37:L37"/>
    <mergeCell ref="D34:E34"/>
    <mergeCell ref="F34:G34"/>
    <mergeCell ref="K34:L34"/>
    <mergeCell ref="D35:E35"/>
    <mergeCell ref="F35:G35"/>
    <mergeCell ref="K35:L35"/>
    <mergeCell ref="D41:E41"/>
    <mergeCell ref="F41:G41"/>
    <mergeCell ref="K41:L41"/>
    <mergeCell ref="D42:E42"/>
    <mergeCell ref="F42:G42"/>
    <mergeCell ref="K42:L42"/>
    <mergeCell ref="C38:C41"/>
    <mergeCell ref="D38:E38"/>
    <mergeCell ref="F38:G38"/>
    <mergeCell ref="K38:L38"/>
    <mergeCell ref="D39:E39"/>
    <mergeCell ref="F39:G39"/>
    <mergeCell ref="K39:L39"/>
    <mergeCell ref="D40:E40"/>
    <mergeCell ref="F40:G40"/>
    <mergeCell ref="K40:L40"/>
    <mergeCell ref="D48:E48"/>
    <mergeCell ref="F48:G48"/>
    <mergeCell ref="K48:L48"/>
    <mergeCell ref="D49:E49"/>
    <mergeCell ref="F49:G49"/>
    <mergeCell ref="K49:L49"/>
    <mergeCell ref="K45:L45"/>
    <mergeCell ref="D46:E46"/>
    <mergeCell ref="F46:G46"/>
    <mergeCell ref="K46:L46"/>
    <mergeCell ref="D47:E47"/>
    <mergeCell ref="F47:G47"/>
    <mergeCell ref="K47:L47"/>
    <mergeCell ref="D45:E45"/>
    <mergeCell ref="F45:G45"/>
    <mergeCell ref="D52:E52"/>
    <mergeCell ref="F52:G52"/>
    <mergeCell ref="K52:L52"/>
    <mergeCell ref="D53:E53"/>
    <mergeCell ref="F53:G53"/>
    <mergeCell ref="K53:L53"/>
    <mergeCell ref="D50:E50"/>
    <mergeCell ref="F50:G50"/>
    <mergeCell ref="K50:L50"/>
    <mergeCell ref="D51:E51"/>
    <mergeCell ref="F51:G51"/>
    <mergeCell ref="K51:L51"/>
    <mergeCell ref="D56:E56"/>
    <mergeCell ref="F56:G56"/>
    <mergeCell ref="K56:L56"/>
    <mergeCell ref="D57:E57"/>
    <mergeCell ref="F57:G57"/>
    <mergeCell ref="K57:L57"/>
    <mergeCell ref="D54:E54"/>
    <mergeCell ref="F54:G54"/>
    <mergeCell ref="K54:L54"/>
    <mergeCell ref="D55:E55"/>
    <mergeCell ref="F55:G55"/>
    <mergeCell ref="K55:L55"/>
    <mergeCell ref="D60:E60"/>
    <mergeCell ref="F60:G60"/>
    <mergeCell ref="K60:L60"/>
    <mergeCell ref="D61:E61"/>
    <mergeCell ref="F61:G61"/>
    <mergeCell ref="K61:L61"/>
    <mergeCell ref="D58:E58"/>
    <mergeCell ref="F58:G58"/>
    <mergeCell ref="K58:L58"/>
    <mergeCell ref="D59:E59"/>
    <mergeCell ref="F59:G59"/>
    <mergeCell ref="K59:L59"/>
    <mergeCell ref="D65:E65"/>
    <mergeCell ref="F65:G65"/>
    <mergeCell ref="K65:L65"/>
    <mergeCell ref="D66:E66"/>
    <mergeCell ref="F66:G66"/>
    <mergeCell ref="K66:L66"/>
    <mergeCell ref="C62:C66"/>
    <mergeCell ref="D62:E62"/>
    <mergeCell ref="F62:G62"/>
    <mergeCell ref="K62:L62"/>
    <mergeCell ref="D63:E63"/>
    <mergeCell ref="F63:G63"/>
    <mergeCell ref="K63:L63"/>
    <mergeCell ref="D64:E64"/>
    <mergeCell ref="F64:G64"/>
    <mergeCell ref="K64:L64"/>
    <mergeCell ref="D67:E67"/>
    <mergeCell ref="F67:G67"/>
    <mergeCell ref="K67:L67"/>
    <mergeCell ref="C68:C69"/>
    <mergeCell ref="D68:E68"/>
    <mergeCell ref="F68:G68"/>
    <mergeCell ref="K68:L68"/>
    <mergeCell ref="D69:E69"/>
    <mergeCell ref="F69:G69"/>
    <mergeCell ref="K69:L69"/>
    <mergeCell ref="B75:B143"/>
    <mergeCell ref="C75:C113"/>
    <mergeCell ref="D75:E75"/>
    <mergeCell ref="F75:G75"/>
    <mergeCell ref="K75:L75"/>
    <mergeCell ref="D76:E76"/>
    <mergeCell ref="F76:G76"/>
    <mergeCell ref="D70:E70"/>
    <mergeCell ref="F70:G70"/>
    <mergeCell ref="K70:L70"/>
    <mergeCell ref="B72:F72"/>
    <mergeCell ref="D73:E73"/>
    <mergeCell ref="F73:G73"/>
    <mergeCell ref="K73:L73"/>
    <mergeCell ref="B43:B70"/>
    <mergeCell ref="C43:C60"/>
    <mergeCell ref="D43:E43"/>
    <mergeCell ref="F43:G43"/>
    <mergeCell ref="K43:L43"/>
    <mergeCell ref="D44:E44"/>
    <mergeCell ref="F44:G44"/>
    <mergeCell ref="K44:L44"/>
    <mergeCell ref="K76:L76"/>
    <mergeCell ref="D77:E77"/>
    <mergeCell ref="F77:G77"/>
    <mergeCell ref="K77:L77"/>
    <mergeCell ref="D78:E78"/>
    <mergeCell ref="F78:G78"/>
    <mergeCell ref="K78:L78"/>
    <mergeCell ref="D74:E74"/>
    <mergeCell ref="F74:G74"/>
    <mergeCell ref="K74:L74"/>
    <mergeCell ref="D81:E81"/>
    <mergeCell ref="F81:G81"/>
    <mergeCell ref="K81:L81"/>
    <mergeCell ref="D82:E82"/>
    <mergeCell ref="F82:G82"/>
    <mergeCell ref="K82:L82"/>
    <mergeCell ref="D79:E79"/>
    <mergeCell ref="F79:G79"/>
    <mergeCell ref="K79:L79"/>
    <mergeCell ref="D80:E80"/>
    <mergeCell ref="F80:G80"/>
    <mergeCell ref="K80:L80"/>
    <mergeCell ref="D85:E85"/>
    <mergeCell ref="F85:G85"/>
    <mergeCell ref="K85:L85"/>
    <mergeCell ref="D86:E86"/>
    <mergeCell ref="F86:G86"/>
    <mergeCell ref="K86:L86"/>
    <mergeCell ref="D83:E83"/>
    <mergeCell ref="F83:G83"/>
    <mergeCell ref="K83:L83"/>
    <mergeCell ref="D84:E84"/>
    <mergeCell ref="F84:G84"/>
    <mergeCell ref="K84:L84"/>
    <mergeCell ref="D89:E89"/>
    <mergeCell ref="F89:G89"/>
    <mergeCell ref="K89:L89"/>
    <mergeCell ref="D90:E90"/>
    <mergeCell ref="F90:G90"/>
    <mergeCell ref="K90:L90"/>
    <mergeCell ref="D87:E87"/>
    <mergeCell ref="F87:G87"/>
    <mergeCell ref="K87:L87"/>
    <mergeCell ref="D88:E88"/>
    <mergeCell ref="F88:G88"/>
    <mergeCell ref="K88:L88"/>
    <mergeCell ref="D93:E93"/>
    <mergeCell ref="F93:G93"/>
    <mergeCell ref="K93:L93"/>
    <mergeCell ref="D94:E94"/>
    <mergeCell ref="F94:G94"/>
    <mergeCell ref="K94:L94"/>
    <mergeCell ref="D91:E91"/>
    <mergeCell ref="F91:G91"/>
    <mergeCell ref="K91:L91"/>
    <mergeCell ref="D92:E92"/>
    <mergeCell ref="F92:G92"/>
    <mergeCell ref="K92:L92"/>
    <mergeCell ref="D97:E97"/>
    <mergeCell ref="F97:G97"/>
    <mergeCell ref="K97:L97"/>
    <mergeCell ref="D98:E98"/>
    <mergeCell ref="F98:G98"/>
    <mergeCell ref="K98:L98"/>
    <mergeCell ref="D95:E95"/>
    <mergeCell ref="F95:G95"/>
    <mergeCell ref="K95:L95"/>
    <mergeCell ref="D96:E96"/>
    <mergeCell ref="F96:G96"/>
    <mergeCell ref="K96:L96"/>
    <mergeCell ref="D101:E101"/>
    <mergeCell ref="F101:G101"/>
    <mergeCell ref="K101:L101"/>
    <mergeCell ref="D102:E102"/>
    <mergeCell ref="F102:G102"/>
    <mergeCell ref="K102:L102"/>
    <mergeCell ref="D99:E99"/>
    <mergeCell ref="F99:G99"/>
    <mergeCell ref="K99:L99"/>
    <mergeCell ref="D100:E100"/>
    <mergeCell ref="F100:G100"/>
    <mergeCell ref="K100:L100"/>
    <mergeCell ref="D105:E105"/>
    <mergeCell ref="F105:G105"/>
    <mergeCell ref="K105:L105"/>
    <mergeCell ref="D106:E106"/>
    <mergeCell ref="F106:G106"/>
    <mergeCell ref="K106:L106"/>
    <mergeCell ref="D103:E103"/>
    <mergeCell ref="F103:G103"/>
    <mergeCell ref="K103:L103"/>
    <mergeCell ref="D104:E104"/>
    <mergeCell ref="F104:G104"/>
    <mergeCell ref="K104:L104"/>
    <mergeCell ref="D109:E109"/>
    <mergeCell ref="F109:G109"/>
    <mergeCell ref="K109:L109"/>
    <mergeCell ref="D110:E110"/>
    <mergeCell ref="F110:G110"/>
    <mergeCell ref="K110:L110"/>
    <mergeCell ref="D107:E107"/>
    <mergeCell ref="F107:G107"/>
    <mergeCell ref="K107:L107"/>
    <mergeCell ref="D108:E108"/>
    <mergeCell ref="F108:G108"/>
    <mergeCell ref="K108:L108"/>
    <mergeCell ref="D113:E113"/>
    <mergeCell ref="F113:G113"/>
    <mergeCell ref="K113:L113"/>
    <mergeCell ref="D114:E114"/>
    <mergeCell ref="F114:G114"/>
    <mergeCell ref="K114:L114"/>
    <mergeCell ref="D111:E111"/>
    <mergeCell ref="F111:G111"/>
    <mergeCell ref="K111:L111"/>
    <mergeCell ref="D112:E112"/>
    <mergeCell ref="F112:G112"/>
    <mergeCell ref="K112:L112"/>
    <mergeCell ref="D118:E118"/>
    <mergeCell ref="F118:G118"/>
    <mergeCell ref="K118:L118"/>
    <mergeCell ref="D119:E119"/>
    <mergeCell ref="F119:G119"/>
    <mergeCell ref="K119:L119"/>
    <mergeCell ref="C115:C122"/>
    <mergeCell ref="D115:E115"/>
    <mergeCell ref="F115:G115"/>
    <mergeCell ref="K115:L115"/>
    <mergeCell ref="D116:E116"/>
    <mergeCell ref="F116:G116"/>
    <mergeCell ref="K116:L116"/>
    <mergeCell ref="D117:E117"/>
    <mergeCell ref="F117:G117"/>
    <mergeCell ref="K117:L117"/>
    <mergeCell ref="D122:E122"/>
    <mergeCell ref="F122:G122"/>
    <mergeCell ref="K122:L122"/>
    <mergeCell ref="D123:E123"/>
    <mergeCell ref="F123:G123"/>
    <mergeCell ref="K123:L123"/>
    <mergeCell ref="D120:E120"/>
    <mergeCell ref="F120:G120"/>
    <mergeCell ref="K120:L120"/>
    <mergeCell ref="D121:E121"/>
    <mergeCell ref="F121:G121"/>
    <mergeCell ref="K121:L121"/>
    <mergeCell ref="D127:E127"/>
    <mergeCell ref="F127:G127"/>
    <mergeCell ref="K127:L127"/>
    <mergeCell ref="D128:E128"/>
    <mergeCell ref="F128:G128"/>
    <mergeCell ref="K128:L128"/>
    <mergeCell ref="C124:C131"/>
    <mergeCell ref="D124:E124"/>
    <mergeCell ref="F124:G124"/>
    <mergeCell ref="K124:L124"/>
    <mergeCell ref="D125:E125"/>
    <mergeCell ref="F125:G125"/>
    <mergeCell ref="K125:L125"/>
    <mergeCell ref="D126:E126"/>
    <mergeCell ref="F126:G126"/>
    <mergeCell ref="K126:L126"/>
    <mergeCell ref="D131:E131"/>
    <mergeCell ref="F131:G131"/>
    <mergeCell ref="K131:L131"/>
    <mergeCell ref="D132:E132"/>
    <mergeCell ref="F132:G132"/>
    <mergeCell ref="K132:L132"/>
    <mergeCell ref="D129:E129"/>
    <mergeCell ref="F129:G129"/>
    <mergeCell ref="K129:L129"/>
    <mergeCell ref="D130:E130"/>
    <mergeCell ref="F130:G130"/>
    <mergeCell ref="K130:L130"/>
    <mergeCell ref="C133:C142"/>
    <mergeCell ref="D133:E133"/>
    <mergeCell ref="F133:G133"/>
    <mergeCell ref="K133:L133"/>
    <mergeCell ref="D134:E134"/>
    <mergeCell ref="F134:G134"/>
    <mergeCell ref="K134:L134"/>
    <mergeCell ref="D135:E135"/>
    <mergeCell ref="F135:G135"/>
    <mergeCell ref="K135:L135"/>
    <mergeCell ref="D138:E138"/>
    <mergeCell ref="F138:G138"/>
    <mergeCell ref="K138:L138"/>
    <mergeCell ref="D139:E139"/>
    <mergeCell ref="F139:G139"/>
    <mergeCell ref="K139:L139"/>
    <mergeCell ref="D136:E136"/>
    <mergeCell ref="F136:G136"/>
    <mergeCell ref="K136:L136"/>
    <mergeCell ref="D137:E137"/>
    <mergeCell ref="F137:G137"/>
    <mergeCell ref="K137:L137"/>
    <mergeCell ref="D142:E142"/>
    <mergeCell ref="F142:G142"/>
    <mergeCell ref="K142:L142"/>
    <mergeCell ref="D143:E143"/>
    <mergeCell ref="F143:G143"/>
    <mergeCell ref="K143:L143"/>
    <mergeCell ref="D140:E140"/>
    <mergeCell ref="F140:G140"/>
    <mergeCell ref="K140:L140"/>
    <mergeCell ref="D141:E141"/>
    <mergeCell ref="F141:G141"/>
    <mergeCell ref="K141:L141"/>
    <mergeCell ref="K146:L146"/>
    <mergeCell ref="D147:E147"/>
    <mergeCell ref="F147:G147"/>
    <mergeCell ref="K147:L147"/>
    <mergeCell ref="D148:E148"/>
    <mergeCell ref="F148:G148"/>
    <mergeCell ref="K148:L148"/>
    <mergeCell ref="B144:B179"/>
    <mergeCell ref="C144:C167"/>
    <mergeCell ref="D144:E144"/>
    <mergeCell ref="F144:G144"/>
    <mergeCell ref="K144:L144"/>
    <mergeCell ref="D145:E145"/>
    <mergeCell ref="F145:G145"/>
    <mergeCell ref="K145:L145"/>
    <mergeCell ref="D146:E146"/>
    <mergeCell ref="F146:G146"/>
    <mergeCell ref="D151:E151"/>
    <mergeCell ref="F151:G151"/>
    <mergeCell ref="K151:L151"/>
    <mergeCell ref="D152:E152"/>
    <mergeCell ref="F152:G152"/>
    <mergeCell ref="K152:L152"/>
    <mergeCell ref="D149:E149"/>
    <mergeCell ref="F149:G149"/>
    <mergeCell ref="K149:L149"/>
    <mergeCell ref="D150:E150"/>
    <mergeCell ref="F150:G150"/>
    <mergeCell ref="K150:L150"/>
    <mergeCell ref="D155:E155"/>
    <mergeCell ref="F155:G155"/>
    <mergeCell ref="K155:L155"/>
    <mergeCell ref="D156:E156"/>
    <mergeCell ref="F156:G156"/>
    <mergeCell ref="K156:L156"/>
    <mergeCell ref="D153:E153"/>
    <mergeCell ref="F153:G153"/>
    <mergeCell ref="K153:L153"/>
    <mergeCell ref="D154:E154"/>
    <mergeCell ref="F154:G154"/>
    <mergeCell ref="K154:L154"/>
    <mergeCell ref="D159:E159"/>
    <mergeCell ref="F159:G159"/>
    <mergeCell ref="K159:L159"/>
    <mergeCell ref="D160:E160"/>
    <mergeCell ref="F160:G160"/>
    <mergeCell ref="K160:L160"/>
    <mergeCell ref="D157:E157"/>
    <mergeCell ref="F157:G157"/>
    <mergeCell ref="K157:L157"/>
    <mergeCell ref="D158:E158"/>
    <mergeCell ref="F158:G158"/>
    <mergeCell ref="K158:L158"/>
    <mergeCell ref="D163:E163"/>
    <mergeCell ref="F163:G163"/>
    <mergeCell ref="K163:L163"/>
    <mergeCell ref="D164:E164"/>
    <mergeCell ref="F164:G164"/>
    <mergeCell ref="K164:L164"/>
    <mergeCell ref="D161:E161"/>
    <mergeCell ref="F161:G161"/>
    <mergeCell ref="K161:L161"/>
    <mergeCell ref="D162:E162"/>
    <mergeCell ref="F162:G162"/>
    <mergeCell ref="K162:L162"/>
    <mergeCell ref="D167:E167"/>
    <mergeCell ref="F167:G167"/>
    <mergeCell ref="K167:L167"/>
    <mergeCell ref="D168:E168"/>
    <mergeCell ref="F168:G168"/>
    <mergeCell ref="K168:L168"/>
    <mergeCell ref="D165:E165"/>
    <mergeCell ref="F165:G165"/>
    <mergeCell ref="K165:L165"/>
    <mergeCell ref="D166:E166"/>
    <mergeCell ref="F166:G166"/>
    <mergeCell ref="K166:L166"/>
    <mergeCell ref="D172:E172"/>
    <mergeCell ref="F172:G172"/>
    <mergeCell ref="K172:L172"/>
    <mergeCell ref="D173:E173"/>
    <mergeCell ref="F173:G173"/>
    <mergeCell ref="K173:L173"/>
    <mergeCell ref="C169:C173"/>
    <mergeCell ref="D169:E169"/>
    <mergeCell ref="F169:G169"/>
    <mergeCell ref="K169:L169"/>
    <mergeCell ref="D170:E170"/>
    <mergeCell ref="F170:G170"/>
    <mergeCell ref="K170:L170"/>
    <mergeCell ref="D171:E171"/>
    <mergeCell ref="F171:G171"/>
    <mergeCell ref="K171:L171"/>
    <mergeCell ref="D174:E174"/>
    <mergeCell ref="F174:G174"/>
    <mergeCell ref="K174:L174"/>
    <mergeCell ref="C175:C178"/>
    <mergeCell ref="D175:E175"/>
    <mergeCell ref="F175:G175"/>
    <mergeCell ref="K175:L175"/>
    <mergeCell ref="D176:E176"/>
    <mergeCell ref="F176:G176"/>
    <mergeCell ref="K176:L176"/>
    <mergeCell ref="D179:E179"/>
    <mergeCell ref="F179:G179"/>
    <mergeCell ref="K179:L179"/>
    <mergeCell ref="D177:E177"/>
    <mergeCell ref="F177:G177"/>
    <mergeCell ref="K177:L177"/>
    <mergeCell ref="D178:E178"/>
    <mergeCell ref="F178:G178"/>
    <mergeCell ref="K178:L178"/>
  </mergeCells>
  <printOptions/>
  <pageMargins left="0.44431372549019615" right="0.44431372549019615" top="0.44431372549019615" bottom="0.44431372549019615" header="0.5098039215686275" footer="0.509803921568627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DE-QUATREBARBES Clementine</dc:creator>
  <cp:keywords/>
  <dc:description/>
  <cp:lastModifiedBy>Utilisateur de Microsoft Office</cp:lastModifiedBy>
  <dcterms:created xsi:type="dcterms:W3CDTF">2017-02-14T14:19:14Z</dcterms:created>
  <dcterms:modified xsi:type="dcterms:W3CDTF">2017-02-16T08:18:12Z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1719729636</vt:i4>
  </property>
  <property fmtid="{D5CDD505-2E9C-101B-9397-08002B2CF9AE}" pid="3" name="_NewReviewCycle">
    <vt:lpwstr/>
  </property>
  <property fmtid="{D5CDD505-2E9C-101B-9397-08002B2CF9AE}" pid="4" name="_EmailSubject">
    <vt:lpwstr>ticket #342 - Publication Doc Finance -  Ajout d'un commentaire</vt:lpwstr>
  </property>
  <property fmtid="{D5CDD505-2E9C-101B-9397-08002B2CF9AE}" pid="5" name="_AuthorEmail">
    <vt:lpwstr>thomas.niklaszewski-extern@renault.com</vt:lpwstr>
  </property>
  <property fmtid="{D5CDD505-2E9C-101B-9397-08002B2CF9AE}" pid="6" name="_AuthorEmailDisplayName">
    <vt:lpwstr>NIKLASZEWSKI Thomas (renexter)</vt:lpwstr>
  </property>
  <property fmtid="{D5CDD505-2E9C-101B-9397-08002B2CF9AE}" pid="7" name="_PreviousAdHocReviewCycleID">
    <vt:i4>-327413294</vt:i4>
  </property>
</Properties>
</file>