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I:\DGA-DFI\00760\TOUSDRF\80 Résultats Commerciaux\80-10 Ventes Mensuelles\80-10-130 SIM 2018\07-Juillet\"/>
    </mc:Choice>
  </mc:AlternateContent>
  <xr:revisionPtr revIDLastSave="0" documentId="10_ncr:100000_{2012D068-B6A2-4E9A-8B36-AD3422AEF162}" xr6:coauthVersionLast="31" xr6:coauthVersionMax="31" xr10:uidLastSave="{00000000-0000-0000-0000-000000000000}"/>
  <bookViews>
    <workbookView xWindow="0" yWindow="0" windowWidth="23040" windowHeight="9120" xr2:uid="{00000000-000D-0000-FFFF-FFFF00000000}"/>
  </bookViews>
  <sheets>
    <sheet name="GROUP PC + LCV" sheetId="4" r:id="rId1"/>
    <sheet name="Sales by Model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J_1">#REF!</definedName>
    <definedName name="_J_9">#REF!</definedName>
    <definedName name="_ref3">#REF!</definedName>
    <definedName name="_ReprevHebdo">#REF!</definedName>
    <definedName name="Algerie">#REF!</definedName>
    <definedName name="Arménie">[1]PROCEDURE!#REF!</definedName>
    <definedName name="Azerbaidjan">[1]PROCEDURE!#REF!</definedName>
    <definedName name="base">#REF!</definedName>
    <definedName name="base_rsm_dacia">#REF!</definedName>
    <definedName name="base2">#REF!</definedName>
    <definedName name="BELGIQUE">[2]IMMATREN!$A$1:$AF$34</definedName>
    <definedName name="Bielorussie">[1]PROCEDURE!#REF!</definedName>
    <definedName name="BO_Renault">#REF!</definedName>
    <definedName name="Bulgarie">#REF!</definedName>
    <definedName name="col_ind">#REF!</definedName>
    <definedName name="col_janv">#REF!</definedName>
    <definedName name="conso">#REF!</definedName>
    <definedName name="DCE">#REF!</definedName>
    <definedName name="flag1">INDIRECT(VLOOKUP('[3]TOP 25'!$D$7,[3]flag!$A:$B,2,FALSE))</definedName>
    <definedName name="flag10">INDIRECT(VLOOKUP('[3]TOP 25'!$D$16,[3]flag!$A:$B,2,FALSE))</definedName>
    <definedName name="flag11">INDIRECT(VLOOKUP('[3]TOP 25'!$D$17,[3]flag!$A:$B,2,FALSE))</definedName>
    <definedName name="flag12">INDIRECT(VLOOKUP('[3]TOP 25'!$D$18,[3]flag!$A:$B,2,FALSE))</definedName>
    <definedName name="flag13">INDIRECT(VLOOKUP('[3]TOP 25'!$D$19,[3]flag!$A:$B,2,FALSE))</definedName>
    <definedName name="flag14">INDIRECT(VLOOKUP('[3]TOP 25'!$D$20,[3]flag!$A:$B,2,FALSE))</definedName>
    <definedName name="flag15">INDIRECT(VLOOKUP('[3]TOP 25'!$D$21,[3]flag!$A:$B,2,FALSE))</definedName>
    <definedName name="flag16">INDIRECT(VLOOKUP('[3]TOP 25'!$D$22,[3]flag!$A:$B,2,FALSE))</definedName>
    <definedName name="flag17">INDIRECT(VLOOKUP('[3]TOP 25'!$D$23,[3]flag!$A:$B,2,FALSE))</definedName>
    <definedName name="flag18">INDIRECT(VLOOKUP('[3]TOP 25'!$D$24,[3]flag!$A:$B,2,FALSE))</definedName>
    <definedName name="flag19">INDIRECT(VLOOKUP('[3]TOP 25'!$D$25,[3]flag!$A:$B,2,FALSE))</definedName>
    <definedName name="flag2">INDIRECT(VLOOKUP('[3]TOP 25'!$D$8,[3]flag!$A:$B,2,FALSE))</definedName>
    <definedName name="flag20">INDIRECT(VLOOKUP('[3]TOP 25'!$D$26,[3]flag!$A:$B,2,FALSE))</definedName>
    <definedName name="flag21">INDIRECT(VLOOKUP('[3]TOP 25'!$D$27,[3]flag!$A:$B,2,FALSE))</definedName>
    <definedName name="flag22">INDIRECT(VLOOKUP('[3]TOP 25'!$D$28,[3]flag!$A:$B,2,FALSE))</definedName>
    <definedName name="flag23">INDIRECT(VLOOKUP('[3]TOP 25'!$D$29,[3]flag!$A:$B,2,FALSE))</definedName>
    <definedName name="flag24">INDIRECT(VLOOKUP('[3]TOP 25'!$D$30,[3]flag!$A:$B,2,FALSE))</definedName>
    <definedName name="flag25">INDIRECT(VLOOKUP('[3]TOP 25'!$D$31,[3]flag!$A:$B,2,FALSE))</definedName>
    <definedName name="flag3">INDIRECT(VLOOKUP('[3]TOP 25'!$D$9,[3]flag!$A:$B,2,FALSE))</definedName>
    <definedName name="flag4">INDIRECT(VLOOKUP('[3]TOP 25'!$D$10,[3]flag!$A:$B,2,FALSE))</definedName>
    <definedName name="flag5">INDIRECT(VLOOKUP('[3]TOP 25'!$D$11,[3]flag!$A:$B,2,FALSE))</definedName>
    <definedName name="flag6">INDIRECT(VLOOKUP('[3]TOP 25'!$D$12,[3]flag!$A:$B,2,FALSE))</definedName>
    <definedName name="flag7">INDIRECT(VLOOKUP('[3]TOP 25'!$D$13,[3]flag!$A:$B,2,FALSE))</definedName>
    <definedName name="flag8">INDIRECT(VLOOKUP('[3]TOP 25'!$D$14,[3]flag!$A:$B,2,FALSE))</definedName>
    <definedName name="flag9">INDIRECT(VLOOKUP('[3]TOP 25'!$D$15,[3]flag!$A:$B,2,FALSE))</definedName>
    <definedName name="Georgie">[1]PROCEDURE!#REF!</definedName>
    <definedName name="Kazakhstan">[1]PROCEDURE!#REF!</definedName>
    <definedName name="Kirghizistan">[1]PROCEDURE!#REF!</definedName>
    <definedName name="logo_alpine">IF([3]REF!$N$4=TRUE,[3]Libellés!$AG$8,[3]Libellés!$AI$3)</definedName>
    <definedName name="logo_dacia">IF([3]REF!$N$5=TRUE,[3]Libellés!$AG$5,[3]Libellés!$AI$3)</definedName>
    <definedName name="logo_dacia_2">IF([3]REF!$E$5=TRUE,[3]Libellés!$AG$5,[3]Libellés!$AJ$6)</definedName>
    <definedName name="logo_Huasong">IF([3]REF!$N$9=TRUE,[3]Libellés!$AG$14,[3]Libellés!$AI$3)</definedName>
    <definedName name="logo_Jinbei">IF([3]REF!$N$8=TRUE,IF([3]REF!$N$10=TRUE,[3]Libellés!$AG$26,[3]Libellés!$AG$17),IF([3]REF!$N$10=TRUE,[3]Libellés!$AG$23,[3]Libellés!$AI$6))</definedName>
    <definedName name="logo_Lada">IF([3]REF!$N$6=TRUE,[3]Libellés!$AG$20,[3]Libellés!$AI$3)</definedName>
    <definedName name="logo_renault">IF([3]REF!$N$3=TRUE,[3]Libellés!$AG$2,[3]Libellés!$AI$3)</definedName>
    <definedName name="logo_RSM">IF([3]REF!$N$7=TRUE,[3]Libellés!$AG$11,[3]Libellés!$AI$3)</definedName>
    <definedName name="Lst_pay">#REF!</definedName>
    <definedName name="Lst_pays">#REF!</definedName>
    <definedName name="LUXEMBOURG">[2]IMMATREN!$A$35:$AF$54</definedName>
    <definedName name="Maroc">#REF!</definedName>
    <definedName name="merde">#REF!</definedName>
    <definedName name="Moldavie">#REF!</definedName>
    <definedName name="Ouzbekistan">[1]PROCEDURE!#REF!</definedName>
    <definedName name="PAYS">[4]PAYS!$A$1:$C$110</definedName>
    <definedName name="REPTOT_80">'[5]Liv DVSE06'!#REF!</definedName>
    <definedName name="REPTOT80">'[5]Liv DVSE06'!#REF!</definedName>
    <definedName name="REPTOT90">'[5]Liv DVSE06'!#REF!</definedName>
    <definedName name="Roumanie">#REF!</definedName>
    <definedName name="Russie">[1]PROCEDURE!#REF!</definedName>
    <definedName name="S_1">INDIRECT([0]!Serie_1,1)</definedName>
    <definedName name="S_2">INDIRECT([0]!Serie_2,1)</definedName>
    <definedName name="S_3">INDIRECT([0]!Serie_3,1)</definedName>
    <definedName name="Serie_1">#REF!</definedName>
    <definedName name="Serie_2">#REF!</definedName>
    <definedName name="Serie_3">#REF!</definedName>
    <definedName name="SocExport">#REF!</definedName>
    <definedName name="t">#REF!</definedName>
    <definedName name="T_X">INDIRECT([0]!Texte_X,1)</definedName>
    <definedName name="table_libellé">#REF!</definedName>
    <definedName name="Tadjikistan">[1]PROCEDURE!#REF!</definedName>
    <definedName name="TOT">#REF!</definedName>
    <definedName name="TRANSIT">[2]IMMATREN!$A$55:$AF$73</definedName>
    <definedName name="tt">#REF!</definedName>
    <definedName name="Tunisie">#REF!</definedName>
    <definedName name="Turkmenistan">[1]PROCEDURE!#REF!</definedName>
    <definedName name="Turquie">#REF!</definedName>
    <definedName name="tutu">#REF!</definedName>
    <definedName name="Ukraine">[1]PROCEDURE!#REF!</definedName>
    <definedName name="xxx">'[5]Liv DVSE06'!$B$4:$Y$64</definedName>
    <definedName name="Z_F4E49996_48EC_4750_8A97_8A35F8630122_.wvu.Cols" localSheetId="0" hidden="1">'GROUP PC + LCV'!#REF!,'GROUP PC + LCV'!#REF!,'GROUP PC + LCV'!#REF!,'GROUP PC + LCV'!#REF!,'GROUP PC + LCV'!#REF!,'GROUP PC + LCV'!#REF!,'GROUP PC + LCV'!#REF!,'GROUP PC + LCV'!#REF!,'GROUP PC + LCV'!#REF!,'GROUP PC + LCV'!#REF!,'GROUP PC + LCV'!#REF!,'GROUP PC + LCV'!#REF!,'GROUP PC + LCV'!#REF!,'GROUP PC + LCV'!#REF!,'GROUP PC + LCV'!#REF!</definedName>
    <definedName name="Z_F4E49996_48EC_4750_8A97_8A35F8630122_.wvu.PrintArea" localSheetId="0" hidden="1">'GROUP PC + LCV'!$B$5:$H$273</definedName>
    <definedName name="_xlnm.Print_Area" localSheetId="0">'GROUP PC + LCV'!$A$4:$AA$297</definedName>
    <definedName name="_xlnm.Print_Area" localSheetId="1">'Sales by Model'!$B$1:$L$275</definedName>
    <definedName name="Zone_impres_MI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<sst xmlns="http://schemas.openxmlformats.org/spreadsheetml/2006/main" count="939" uniqueCount="592">
  <si>
    <t>TIV</t>
  </si>
  <si>
    <t>Volumes</t>
  </si>
  <si>
    <t>YTD</t>
  </si>
  <si>
    <t>France VNI</t>
  </si>
  <si>
    <t/>
  </si>
  <si>
    <t>Italy VNI</t>
  </si>
  <si>
    <t>Greece</t>
  </si>
  <si>
    <t>Netherlands VNI</t>
  </si>
  <si>
    <t>Belgium VNI</t>
  </si>
  <si>
    <t>Montenegro</t>
  </si>
  <si>
    <t>Serbia</t>
  </si>
  <si>
    <t>EUROPE REGION</t>
  </si>
  <si>
    <t>Algerie</t>
  </si>
  <si>
    <t>Maroc</t>
  </si>
  <si>
    <t>Tunisie</t>
  </si>
  <si>
    <t>Maghreb</t>
  </si>
  <si>
    <t>Afrique Du Sud+Namibie</t>
  </si>
  <si>
    <t>Egypte</t>
  </si>
  <si>
    <t>Nigeria</t>
  </si>
  <si>
    <t>Benin</t>
  </si>
  <si>
    <t>Burundi</t>
  </si>
  <si>
    <t>Burkina Faso</t>
  </si>
  <si>
    <t>Cameroun</t>
  </si>
  <si>
    <t>Cap Vert</t>
  </si>
  <si>
    <t>Rep democratique Congo</t>
  </si>
  <si>
    <t>Gabon</t>
  </si>
  <si>
    <t>Guinee</t>
  </si>
  <si>
    <t>Cote D'Ivoire</t>
  </si>
  <si>
    <t>Madagascar</t>
  </si>
  <si>
    <t>Mali</t>
  </si>
  <si>
    <t>Mauritanie</t>
  </si>
  <si>
    <t>Niger</t>
  </si>
  <si>
    <t>Senegal</t>
  </si>
  <si>
    <t>Rwanda</t>
  </si>
  <si>
    <t>Togo</t>
  </si>
  <si>
    <t>Tchad</t>
  </si>
  <si>
    <t>Republique Centrafricaine</t>
  </si>
  <si>
    <t>Gambie</t>
  </si>
  <si>
    <t>Guinee Bissau</t>
  </si>
  <si>
    <t>Congo</t>
  </si>
  <si>
    <t>Sao Tome &amp; Principe</t>
  </si>
  <si>
    <t>Divers Afrique Francophone</t>
  </si>
  <si>
    <t>Afrique Francophone</t>
  </si>
  <si>
    <t>Angola</t>
  </si>
  <si>
    <t>Ghana</t>
  </si>
  <si>
    <t>Kenya</t>
  </si>
  <si>
    <t>Liberia</t>
  </si>
  <si>
    <t>Malawi</t>
  </si>
  <si>
    <t>Mozambique</t>
  </si>
  <si>
    <t>Sierra Leone</t>
  </si>
  <si>
    <t>Tanzanie</t>
  </si>
  <si>
    <t>Ouganda</t>
  </si>
  <si>
    <t>Zambie</t>
  </si>
  <si>
    <t>Zimbabwe</t>
  </si>
  <si>
    <t>Botswana</t>
  </si>
  <si>
    <t>Guinee Equatoriale</t>
  </si>
  <si>
    <t>Lesotho</t>
  </si>
  <si>
    <t>Swaziland</t>
  </si>
  <si>
    <t>Divers Afrique Anglophone</t>
  </si>
  <si>
    <t>Afrique Anglophone</t>
  </si>
  <si>
    <t>Comores</t>
  </si>
  <si>
    <t>Ile Maurice</t>
  </si>
  <si>
    <t>Mayotte</t>
  </si>
  <si>
    <t>Maldives</t>
  </si>
  <si>
    <t>Seychelles</t>
  </si>
  <si>
    <t>Indian Ocean</t>
  </si>
  <si>
    <t>Djibouti</t>
  </si>
  <si>
    <t>Ethiopie</t>
  </si>
  <si>
    <t>Soudan</t>
  </si>
  <si>
    <t>Erythree</t>
  </si>
  <si>
    <t>Somalie</t>
  </si>
  <si>
    <t>Afrique Nord Est</t>
  </si>
  <si>
    <t>Importateurs Afrique</t>
  </si>
  <si>
    <t>Afrique du Sud + Autres</t>
  </si>
  <si>
    <t>Reunion</t>
  </si>
  <si>
    <t>Martinique</t>
  </si>
  <si>
    <t>Guadeloupe</t>
  </si>
  <si>
    <t>Guyane</t>
  </si>
  <si>
    <t>St Pierre et Miquelon</t>
  </si>
  <si>
    <t>DOM</t>
  </si>
  <si>
    <t>Cuba</t>
  </si>
  <si>
    <t>Brokers Maghreb</t>
  </si>
  <si>
    <t>Brokers Middle East</t>
  </si>
  <si>
    <t>BRME</t>
  </si>
  <si>
    <t>NITCO</t>
  </si>
  <si>
    <t>Brokers French Africa</t>
  </si>
  <si>
    <t>BAFR</t>
  </si>
  <si>
    <t>Brokers English Africa</t>
  </si>
  <si>
    <t>BAFA</t>
  </si>
  <si>
    <t>Brokers</t>
  </si>
  <si>
    <t>Irak</t>
  </si>
  <si>
    <t>Iran</t>
  </si>
  <si>
    <t>Saudi Arabia</t>
  </si>
  <si>
    <t>Abu Dhabi</t>
  </si>
  <si>
    <t>Dubai</t>
  </si>
  <si>
    <t>Koweit</t>
  </si>
  <si>
    <t>Bahrein</t>
  </si>
  <si>
    <t>Oman</t>
  </si>
  <si>
    <t>Qatar</t>
  </si>
  <si>
    <t>Yemen</t>
  </si>
  <si>
    <t>Autres GCC</t>
  </si>
  <si>
    <t>GCC</t>
  </si>
  <si>
    <t>Jordanie</t>
  </si>
  <si>
    <t>Liban</t>
  </si>
  <si>
    <t>Syrie</t>
  </si>
  <si>
    <t>Pays du Levant</t>
  </si>
  <si>
    <t>Moyen-Orient Arabe</t>
  </si>
  <si>
    <t>Israel</t>
  </si>
  <si>
    <t>Palestine</t>
  </si>
  <si>
    <t>ISR + PAL</t>
  </si>
  <si>
    <t>Israel + Palestine</t>
  </si>
  <si>
    <t>Moyen-Orient</t>
  </si>
  <si>
    <t>Afrique</t>
  </si>
  <si>
    <t>Inde</t>
  </si>
  <si>
    <t>Bangladesh</t>
  </si>
  <si>
    <t>Nepal</t>
  </si>
  <si>
    <t>Bouthan</t>
  </si>
  <si>
    <t>Sri Lanka</t>
  </si>
  <si>
    <t>Indian Territories</t>
  </si>
  <si>
    <t>Afghanistan</t>
  </si>
  <si>
    <t>Pakistan</t>
  </si>
  <si>
    <t>Others Inde</t>
  </si>
  <si>
    <t>Continent Indien</t>
  </si>
  <si>
    <t>Russia</t>
  </si>
  <si>
    <t>Russie</t>
  </si>
  <si>
    <t>Ukraine</t>
  </si>
  <si>
    <t>Kazakhstan</t>
  </si>
  <si>
    <t>Kazakstan</t>
  </si>
  <si>
    <t>Belarus</t>
  </si>
  <si>
    <t>Bielorussie</t>
  </si>
  <si>
    <t>Armenia</t>
  </si>
  <si>
    <t>Armenie</t>
  </si>
  <si>
    <t>Azerbaijan</t>
  </si>
  <si>
    <t>Azerbaidjan</t>
  </si>
  <si>
    <t>Georgia</t>
  </si>
  <si>
    <t>Georgie</t>
  </si>
  <si>
    <t>Caucas</t>
  </si>
  <si>
    <t>CEIS</t>
  </si>
  <si>
    <t>Kyrgyzstan</t>
  </si>
  <si>
    <t>Kirghizistan</t>
  </si>
  <si>
    <t>Tajikistan</t>
  </si>
  <si>
    <t>Tadjikistan</t>
  </si>
  <si>
    <t>Turkmenistan</t>
  </si>
  <si>
    <t>Uzbekistan</t>
  </si>
  <si>
    <t>Ouzbekistan</t>
  </si>
  <si>
    <t>Mongolia</t>
  </si>
  <si>
    <t>Mongolie</t>
  </si>
  <si>
    <t>Central Asia</t>
  </si>
  <si>
    <t>Bulgaria</t>
  </si>
  <si>
    <t>Bulgarie</t>
  </si>
  <si>
    <t>Moldova</t>
  </si>
  <si>
    <t>Moldavie</t>
  </si>
  <si>
    <t>Romania</t>
  </si>
  <si>
    <t>Roumanie</t>
  </si>
  <si>
    <t>Eastern Europe</t>
  </si>
  <si>
    <t>Turkey</t>
  </si>
  <si>
    <t>Turquie</t>
  </si>
  <si>
    <t>Bresil</t>
  </si>
  <si>
    <t>Argentine</t>
  </si>
  <si>
    <t>Colombie</t>
  </si>
  <si>
    <t>Mexique</t>
  </si>
  <si>
    <t>4 Filiales</t>
  </si>
  <si>
    <t>Chili</t>
  </si>
  <si>
    <t>Perou</t>
  </si>
  <si>
    <t>Equateur</t>
  </si>
  <si>
    <t>Uruguay</t>
  </si>
  <si>
    <t>Costa Rica</t>
  </si>
  <si>
    <t>Bermudes</t>
  </si>
  <si>
    <t>Curacao</t>
  </si>
  <si>
    <t>Guatemala</t>
  </si>
  <si>
    <t>Haiti</t>
  </si>
  <si>
    <t>Honduras</t>
  </si>
  <si>
    <t>Iles Cayman</t>
  </si>
  <si>
    <t>Nicaragua</t>
  </si>
  <si>
    <t>Panama</t>
  </si>
  <si>
    <t>Rep Dominicaine</t>
  </si>
  <si>
    <t>Salvador</t>
  </si>
  <si>
    <t>St Martin</t>
  </si>
  <si>
    <t>Trinidad Tobago</t>
  </si>
  <si>
    <t>ACC</t>
  </si>
  <si>
    <t>Bolivie</t>
  </si>
  <si>
    <t>Paraguay</t>
  </si>
  <si>
    <t>Importateurs</t>
  </si>
  <si>
    <t>Antigua</t>
  </si>
  <si>
    <t>Aruba</t>
  </si>
  <si>
    <t>Bahamas</t>
  </si>
  <si>
    <t>Barbade</t>
  </si>
  <si>
    <t>Belize</t>
  </si>
  <si>
    <t>Dominique</t>
  </si>
  <si>
    <t>Grenade</t>
  </si>
  <si>
    <t>Guyana</t>
  </si>
  <si>
    <t>Jamaique</t>
  </si>
  <si>
    <t>Montserrat</t>
  </si>
  <si>
    <t>Porto Rico</t>
  </si>
  <si>
    <t>St Christophe</t>
  </si>
  <si>
    <t>St Vincent</t>
  </si>
  <si>
    <t>Ste Lucie</t>
  </si>
  <si>
    <t>Surinam</t>
  </si>
  <si>
    <t>Autres pays</t>
  </si>
  <si>
    <t>Venezuela</t>
  </si>
  <si>
    <t>REGION AMERIQUES</t>
  </si>
  <si>
    <t>China</t>
  </si>
  <si>
    <t>Chine</t>
  </si>
  <si>
    <t>South Korea</t>
  </si>
  <si>
    <t>Coree Du Sud</t>
  </si>
  <si>
    <t>North Korea</t>
  </si>
  <si>
    <t>Coree Du Nord</t>
  </si>
  <si>
    <t>Korea</t>
  </si>
  <si>
    <t>Australia</t>
  </si>
  <si>
    <t>Australie</t>
  </si>
  <si>
    <t>Japan</t>
  </si>
  <si>
    <t>Japon</t>
  </si>
  <si>
    <t>Indonesia</t>
  </si>
  <si>
    <t>Indonesie</t>
  </si>
  <si>
    <t>Malaysia</t>
  </si>
  <si>
    <t>Malaisie</t>
  </si>
  <si>
    <t>ASEAN</t>
  </si>
  <si>
    <t>New Caledonia</t>
  </si>
  <si>
    <t>Nv Caledonie</t>
  </si>
  <si>
    <t>Tahiti</t>
  </si>
  <si>
    <t>Singapore</t>
  </si>
  <si>
    <t>Singapour</t>
  </si>
  <si>
    <t>New Zealand</t>
  </si>
  <si>
    <t>Nv Zelande</t>
  </si>
  <si>
    <t>Hong Kong</t>
  </si>
  <si>
    <t>HongKong</t>
  </si>
  <si>
    <t>Brunei</t>
  </si>
  <si>
    <t>Vietnam</t>
  </si>
  <si>
    <t>Taiwan</t>
  </si>
  <si>
    <t>Cambodia</t>
  </si>
  <si>
    <t>Cambodge</t>
  </si>
  <si>
    <t>Laos</t>
  </si>
  <si>
    <t>Myanmar</t>
  </si>
  <si>
    <t>Philippines</t>
  </si>
  <si>
    <t>Thailand</t>
  </si>
  <si>
    <t>Thailande</t>
  </si>
  <si>
    <t>Papua New Guinea</t>
  </si>
  <si>
    <t>Papouasie Nlle Guinee</t>
  </si>
  <si>
    <t>Samoa</t>
  </si>
  <si>
    <t>Tonga</t>
  </si>
  <si>
    <t>Vanuatu</t>
  </si>
  <si>
    <t>Fiji</t>
  </si>
  <si>
    <t>Fidji</t>
  </si>
  <si>
    <t>Marshall Islands</t>
  </si>
  <si>
    <t>Iles Marshall</t>
  </si>
  <si>
    <t>Solomon Islands</t>
  </si>
  <si>
    <t>Iles Salomon</t>
  </si>
  <si>
    <t>Kiribati</t>
  </si>
  <si>
    <t>Micronesia</t>
  </si>
  <si>
    <t>Micronesie</t>
  </si>
  <si>
    <t>Guam</t>
  </si>
  <si>
    <t>Others</t>
  </si>
  <si>
    <t>Other CBU Importers</t>
  </si>
  <si>
    <t>Total Other Importers</t>
  </si>
  <si>
    <t>INTERNATIONAL</t>
  </si>
  <si>
    <t>Renault monthly sales</t>
  </si>
  <si>
    <t>Europe Region</t>
  </si>
  <si>
    <t>July</t>
  </si>
  <si>
    <t>PC</t>
  </si>
  <si>
    <t>Renault</t>
  </si>
  <si>
    <t>Captur</t>
  </si>
  <si>
    <t>Clio</t>
  </si>
  <si>
    <t>Clio 4</t>
  </si>
  <si>
    <t>Espace 5</t>
  </si>
  <si>
    <t>Kadjar</t>
  </si>
  <si>
    <t>Kangoo</t>
  </si>
  <si>
    <t>Koleos 2</t>
  </si>
  <si>
    <t>Master</t>
  </si>
  <si>
    <t>Master 3 RT</t>
  </si>
  <si>
    <t>Megane</t>
  </si>
  <si>
    <t>Megane 4</t>
  </si>
  <si>
    <t>Misc.</t>
  </si>
  <si>
    <t>Modus</t>
  </si>
  <si>
    <t>Talisman</t>
  </si>
  <si>
    <t>Trafic</t>
  </si>
  <si>
    <t>Trafic 3</t>
  </si>
  <si>
    <t>Twingo 3</t>
  </si>
  <si>
    <t>Zoe</t>
  </si>
  <si>
    <t>Renault TOTAL</t>
  </si>
  <si>
    <t>Dacia</t>
  </si>
  <si>
    <t>Dokker</t>
  </si>
  <si>
    <t>Duster</t>
  </si>
  <si>
    <t>Duster 2</t>
  </si>
  <si>
    <t>Lodgy</t>
  </si>
  <si>
    <t>Logan 2</t>
  </si>
  <si>
    <t>Sandero 2</t>
  </si>
  <si>
    <t>Dacia TOTAL</t>
  </si>
  <si>
    <t>Alpine</t>
  </si>
  <si>
    <t>A110</t>
  </si>
  <si>
    <t>Alpine TOTAL</t>
  </si>
  <si>
    <t>Lada</t>
  </si>
  <si>
    <t>4x4</t>
  </si>
  <si>
    <t>Granta</t>
  </si>
  <si>
    <t>Kalina</t>
  </si>
  <si>
    <t>Priora</t>
  </si>
  <si>
    <t>Vesta</t>
  </si>
  <si>
    <t>Lada TOTAL</t>
  </si>
  <si>
    <t>LCV</t>
  </si>
  <si>
    <t>Alaskan</t>
  </si>
  <si>
    <t>Kangoo ZE</t>
  </si>
  <si>
    <t>Mascott</t>
  </si>
  <si>
    <t>Master 3 ZE</t>
  </si>
  <si>
    <t>Sandero</t>
  </si>
  <si>
    <t>Worldwide</t>
  </si>
  <si>
    <t>Captur GA</t>
  </si>
  <si>
    <t>Fluence</t>
  </si>
  <si>
    <t>Fluence ZE</t>
  </si>
  <si>
    <t>Koleos</t>
  </si>
  <si>
    <t>Kwid</t>
  </si>
  <si>
    <t>Latitude</t>
  </si>
  <si>
    <t>Logan</t>
  </si>
  <si>
    <t>Twingo</t>
  </si>
  <si>
    <t>Twizy</t>
  </si>
  <si>
    <t>Samsung</t>
  </si>
  <si>
    <t>Qm3</t>
  </si>
  <si>
    <t>Qm6</t>
  </si>
  <si>
    <t>Sm3</t>
  </si>
  <si>
    <t>Sm3 ZE</t>
  </si>
  <si>
    <t>SM5</t>
  </si>
  <si>
    <t>Sm6</t>
  </si>
  <si>
    <t>SM7</t>
  </si>
  <si>
    <t>Samsung TOTAL</t>
  </si>
  <si>
    <t>110</t>
  </si>
  <si>
    <t>1117</t>
  </si>
  <si>
    <t>Largus</t>
  </si>
  <si>
    <t>Xray</t>
  </si>
  <si>
    <t>Huasong</t>
  </si>
  <si>
    <t>Huasong 7</t>
  </si>
  <si>
    <t>Huasong TOTAL</t>
  </si>
  <si>
    <t>Jinbei not JV</t>
  </si>
  <si>
    <t>Huarui Ms3</t>
  </si>
  <si>
    <t>Huarui S35</t>
  </si>
  <si>
    <t>Shineray 750</t>
  </si>
  <si>
    <t>Jinbei not JV TOTAL</t>
  </si>
  <si>
    <t>Jinbei JV</t>
  </si>
  <si>
    <t>F50</t>
  </si>
  <si>
    <t>Granse 13</t>
  </si>
  <si>
    <t>Jinbei JV TOTAL</t>
  </si>
  <si>
    <t>Oroch</t>
  </si>
  <si>
    <t>Huarui Mini Trucks</t>
  </si>
  <si>
    <t>Huarui Pick Up</t>
  </si>
  <si>
    <t>Shineray T20</t>
  </si>
  <si>
    <t>Shineray T22</t>
  </si>
  <si>
    <t>Shineray T30</t>
  </si>
  <si>
    <t>Shineray T32</t>
  </si>
  <si>
    <t>Shineray T50</t>
  </si>
  <si>
    <t>Shineray T52</t>
  </si>
  <si>
    <t>Shineray X30</t>
  </si>
  <si>
    <t>Shineray X30L</t>
  </si>
  <si>
    <t>Granse 15</t>
  </si>
  <si>
    <t>Granse 16</t>
  </si>
  <si>
    <t>H1</t>
  </si>
  <si>
    <t>H2</t>
  </si>
  <si>
    <t>Laguna</t>
  </si>
  <si>
    <t>Samara</t>
  </si>
  <si>
    <t>D2m</t>
  </si>
  <si>
    <t>Clio 2 ph6</t>
  </si>
  <si>
    <t>Espace</t>
  </si>
  <si>
    <t>Pulse</t>
  </si>
  <si>
    <t>Scala</t>
  </si>
  <si>
    <t>Talisman 2012</t>
  </si>
  <si>
    <t>Qm5</t>
  </si>
  <si>
    <t>Huarui Mh1</t>
  </si>
  <si>
    <t>Huarui S30</t>
  </si>
  <si>
    <t>2104</t>
  </si>
  <si>
    <t>Izh</t>
  </si>
  <si>
    <t>27175</t>
  </si>
  <si>
    <t>Izh TOTAL</t>
  </si>
  <si>
    <t>Shineray A7</t>
  </si>
  <si>
    <t>Shineray A9</t>
  </si>
  <si>
    <t>WORLD SALES</t>
  </si>
  <si>
    <t>PREVIOUS MONTH - JULY</t>
  </si>
  <si>
    <t>YTD - JULY</t>
  </si>
  <si>
    <t>Market Share</t>
  </si>
  <si>
    <t>VP+VU - Group</t>
  </si>
  <si>
    <t>PC+LCV - Group</t>
  </si>
  <si>
    <t>Volumes Ku</t>
  </si>
  <si>
    <t>Vol Y-1</t>
  </si>
  <si>
    <t>∆ (U)</t>
  </si>
  <si>
    <t>∆ %</t>
  </si>
  <si>
    <t>Volumes  u</t>
  </si>
  <si>
    <t>MS</t>
  </si>
  <si>
    <t>Pdm Y-1</t>
  </si>
  <si>
    <t>∆ pt</t>
  </si>
  <si>
    <t>Vol y-1</t>
  </si>
  <si>
    <t>∆ Vol.</t>
  </si>
  <si>
    <t>MS y-1</t>
  </si>
  <si>
    <t>Y-1</t>
  </si>
  <si>
    <t>vs Y-1</t>
  </si>
  <si>
    <t>%</t>
  </si>
  <si>
    <t>MONDE ENTIER</t>
  </si>
  <si>
    <t>WORLDWIDE WITH NORTH AMERICA</t>
  </si>
  <si>
    <t>Europe Total</t>
  </si>
  <si>
    <t>EUROPE REGION Sales</t>
  </si>
  <si>
    <t>EUROPE REGION Registrations</t>
  </si>
  <si>
    <t>Europe VNI</t>
  </si>
  <si>
    <t>France</t>
  </si>
  <si>
    <t>FRANCE Sales</t>
  </si>
  <si>
    <t>Vni France</t>
  </si>
  <si>
    <t>G9 Sales</t>
  </si>
  <si>
    <t>G9</t>
  </si>
  <si>
    <t>G9 VNI</t>
  </si>
  <si>
    <t>Allemagne</t>
  </si>
  <si>
    <t>Germany</t>
  </si>
  <si>
    <t>South</t>
  </si>
  <si>
    <t>Italie</t>
  </si>
  <si>
    <t>Italy</t>
  </si>
  <si>
    <t>Ministeres Italie</t>
  </si>
  <si>
    <t>Italy Sales</t>
  </si>
  <si>
    <t>Grece</t>
  </si>
  <si>
    <t>North</t>
  </si>
  <si>
    <t>Royaume Uni</t>
  </si>
  <si>
    <t>United Kingdom</t>
  </si>
  <si>
    <t>Irlande</t>
  </si>
  <si>
    <t>Ireland</t>
  </si>
  <si>
    <t>Chypre grec</t>
  </si>
  <si>
    <t>Republic of Cyprus</t>
  </si>
  <si>
    <t>Malte</t>
  </si>
  <si>
    <t>Malta</t>
  </si>
  <si>
    <t>Iberia</t>
  </si>
  <si>
    <t>Espagne+Canaries</t>
  </si>
  <si>
    <t>Spain+Canary islands</t>
  </si>
  <si>
    <t>Portugal</t>
  </si>
  <si>
    <t>Benelux</t>
  </si>
  <si>
    <t>Pays Bas</t>
  </si>
  <si>
    <t>Netherlands</t>
  </si>
  <si>
    <t>Ministere Pays Bas</t>
  </si>
  <si>
    <t>Netherlands Sales</t>
  </si>
  <si>
    <t>Belgique+Luxembourg</t>
  </si>
  <si>
    <t>Belgium+Luxembourg</t>
  </si>
  <si>
    <t>Transit belges</t>
  </si>
  <si>
    <t>Belgium+Luxembourg Sales</t>
  </si>
  <si>
    <t>Central</t>
  </si>
  <si>
    <t>Suisse</t>
  </si>
  <si>
    <t>Switzerland</t>
  </si>
  <si>
    <t>Autriche</t>
  </si>
  <si>
    <t>Austria</t>
  </si>
  <si>
    <t>Nordic</t>
  </si>
  <si>
    <t>Suede</t>
  </si>
  <si>
    <t>Sweden</t>
  </si>
  <si>
    <t>Danemark</t>
  </si>
  <si>
    <t>Denmark</t>
  </si>
  <si>
    <t>Finlande</t>
  </si>
  <si>
    <t>Finland</t>
  </si>
  <si>
    <t>Norvege</t>
  </si>
  <si>
    <t>Norway</t>
  </si>
  <si>
    <t>Islande</t>
  </si>
  <si>
    <t>Iceland</t>
  </si>
  <si>
    <t>East</t>
  </si>
  <si>
    <t>Pologne</t>
  </si>
  <si>
    <t>Poland</t>
  </si>
  <si>
    <t>Pays baltes</t>
  </si>
  <si>
    <t>Baltic States</t>
  </si>
  <si>
    <t>Estonie</t>
  </si>
  <si>
    <t>Estonia</t>
  </si>
  <si>
    <t>Lettonie</t>
  </si>
  <si>
    <t>Latvia</t>
  </si>
  <si>
    <t>Lituanie</t>
  </si>
  <si>
    <t>Lithuania</t>
  </si>
  <si>
    <t>Poland+Baltic states</t>
  </si>
  <si>
    <t>Republique Tcheque</t>
  </si>
  <si>
    <t>Czech Republic</t>
  </si>
  <si>
    <t>Slovaquie</t>
  </si>
  <si>
    <t>Slovakia</t>
  </si>
  <si>
    <t>Hongrie</t>
  </si>
  <si>
    <t>Hungary</t>
  </si>
  <si>
    <t>Mid CE</t>
  </si>
  <si>
    <t>Adriatic</t>
  </si>
  <si>
    <t>Slovenie</t>
  </si>
  <si>
    <t>Slovenia</t>
  </si>
  <si>
    <t>Croatie</t>
  </si>
  <si>
    <t>Croatia</t>
  </si>
  <si>
    <t>Autres Balkans</t>
  </si>
  <si>
    <t>Balkan States</t>
  </si>
  <si>
    <t>Serbie</t>
  </si>
  <si>
    <t>Bosnie</t>
  </si>
  <si>
    <t>Bosnia</t>
  </si>
  <si>
    <t>Macedoine</t>
  </si>
  <si>
    <t>Macedonia</t>
  </si>
  <si>
    <t>Albanie</t>
  </si>
  <si>
    <t>Albania</t>
  </si>
  <si>
    <t>REGION AMI</t>
  </si>
  <si>
    <t>AFRICA MIDDLE EAST INDIA REGION</t>
  </si>
  <si>
    <t>Africa</t>
  </si>
  <si>
    <t>Algeria</t>
  </si>
  <si>
    <t>Morocco</t>
  </si>
  <si>
    <t>Tunisia</t>
  </si>
  <si>
    <t xml:space="preserve">+++ </t>
  </si>
  <si>
    <t>Sub Saharian Africa</t>
  </si>
  <si>
    <t>South Africa + Namibia</t>
  </si>
  <si>
    <t>Importers Africa</t>
  </si>
  <si>
    <t>French Speaking Africa</t>
  </si>
  <si>
    <t>Cameroon</t>
  </si>
  <si>
    <t>Cape Verde</t>
  </si>
  <si>
    <t>Democratic Republic of the Congo</t>
  </si>
  <si>
    <t>Guinea</t>
  </si>
  <si>
    <t>Ivory Coast</t>
  </si>
  <si>
    <t>Mauritania</t>
  </si>
  <si>
    <t>Others French Speaking Africa</t>
  </si>
  <si>
    <t>Chad</t>
  </si>
  <si>
    <t>Central African Republic</t>
  </si>
  <si>
    <t>Gambia</t>
  </si>
  <si>
    <t>Guinea Bissau</t>
  </si>
  <si>
    <t>Republic of the Congo</t>
  </si>
  <si>
    <t>Anglo Luso Africa</t>
  </si>
  <si>
    <t>Tanzania</t>
  </si>
  <si>
    <t>Uganda</t>
  </si>
  <si>
    <t>Zambia</t>
  </si>
  <si>
    <t>Others Anglo Luso Africa</t>
  </si>
  <si>
    <t>Equatorial Guinea</t>
  </si>
  <si>
    <t>Comoros</t>
  </si>
  <si>
    <t>Mauritius</t>
  </si>
  <si>
    <t>North East Africa</t>
  </si>
  <si>
    <t>Ethiopia</t>
  </si>
  <si>
    <t>North Sudan</t>
  </si>
  <si>
    <t>Eritrea</t>
  </si>
  <si>
    <t>Somalia</t>
  </si>
  <si>
    <t>French Guiana</t>
  </si>
  <si>
    <t>St Pierre and Miquelon &amp; divers DOM</t>
  </si>
  <si>
    <t>Societes Exportations</t>
  </si>
  <si>
    <t>Middle East</t>
  </si>
  <si>
    <t>Egypt</t>
  </si>
  <si>
    <t>Libye</t>
  </si>
  <si>
    <t>Libya</t>
  </si>
  <si>
    <t>Iraq</t>
  </si>
  <si>
    <t>Arabic Middle East</t>
  </si>
  <si>
    <t>Arabie Saoudite + Export</t>
  </si>
  <si>
    <t>Arabie Saoudite</t>
  </si>
  <si>
    <t>Saudi Arabia w/o Iran CBU</t>
  </si>
  <si>
    <t>KSA Export CBU Iran</t>
  </si>
  <si>
    <t>o/w export KSA (Iran CBU)</t>
  </si>
  <si>
    <t>KSA Export</t>
  </si>
  <si>
    <t>o/w export KSA</t>
  </si>
  <si>
    <t>Others GCC</t>
  </si>
  <si>
    <t>Abu Dhabi (UAE)</t>
  </si>
  <si>
    <t>Dubai (UAE)</t>
  </si>
  <si>
    <t>Kuwait</t>
  </si>
  <si>
    <t>Bahrain</t>
  </si>
  <si>
    <t>Levant Countries</t>
  </si>
  <si>
    <t>Jordan</t>
  </si>
  <si>
    <t>Lebanon</t>
  </si>
  <si>
    <t>Syria</t>
  </si>
  <si>
    <t>India Sub Continent</t>
  </si>
  <si>
    <t>India</t>
  </si>
  <si>
    <t>Territoire Indien</t>
  </si>
  <si>
    <t>Bhutan</t>
  </si>
  <si>
    <t>REGION EURASIA</t>
  </si>
  <si>
    <t>EURASIA REGION</t>
  </si>
  <si>
    <t>AMERICAS REGION</t>
  </si>
  <si>
    <t>4 Subsidiaries</t>
  </si>
  <si>
    <t>Brazil</t>
  </si>
  <si>
    <t>Argentina</t>
  </si>
  <si>
    <t>Colombia</t>
  </si>
  <si>
    <t>Mexico</t>
  </si>
  <si>
    <t>Importers</t>
  </si>
  <si>
    <t>Chile</t>
  </si>
  <si>
    <t>Peru</t>
  </si>
  <si>
    <t>Ecuador</t>
  </si>
  <si>
    <t>Bermuda</t>
  </si>
  <si>
    <t>Grand Cayman</t>
  </si>
  <si>
    <t>Dominican Republic</t>
  </si>
  <si>
    <t>El Salvador</t>
  </si>
  <si>
    <t>Bolivia</t>
  </si>
  <si>
    <t>Barbados</t>
  </si>
  <si>
    <t>Dominica</t>
  </si>
  <si>
    <t>Grenada</t>
  </si>
  <si>
    <t>Jamaica</t>
  </si>
  <si>
    <t>Puerto Rico</t>
  </si>
  <si>
    <t>St Kitts</t>
  </si>
  <si>
    <t>St Lucia</t>
  </si>
  <si>
    <t>Suriname</t>
  </si>
  <si>
    <t>Other countries</t>
  </si>
  <si>
    <t>Region Asie Pacifique</t>
  </si>
  <si>
    <t>ASIA PACIFIC REGION</t>
  </si>
  <si>
    <t>The market figures in italic are forecasts or estimations</t>
  </si>
  <si>
    <t>MONDE SANS Amerique du Nord</t>
  </si>
  <si>
    <t>WORLDWIDE EXCL. NORTH AMERICA</t>
  </si>
  <si>
    <t>Region Amerique du NORD</t>
  </si>
  <si>
    <t>NORTH AMERICA REGION</t>
  </si>
  <si>
    <t>Etat Uni</t>
  </si>
  <si>
    <t>USA</t>
  </si>
  <si>
    <t>Canada</t>
  </si>
  <si>
    <t>International / Monde Entier</t>
  </si>
  <si>
    <t>International / World</t>
  </si>
  <si>
    <t>DT ME w/o Iran CBU</t>
  </si>
  <si>
    <t>DT DAI</t>
  </si>
  <si>
    <t>DT Algerie</t>
  </si>
  <si>
    <t>DT Algeria</t>
  </si>
  <si>
    <t>Iran (CBU + CKD)</t>
  </si>
  <si>
    <t>Total Région w/o Iran</t>
  </si>
  <si>
    <t>Total Region w/o Iran</t>
  </si>
  <si>
    <t>Results -  July 2018 D9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</si>
</sst>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%"/>
    <numFmt numFmtId="165" formatCode="\+0.0%;[Red]\-0.0%"/>
    <numFmt numFmtId="166" formatCode="\+#,##0.00;[Red]\-#,##0.00"/>
    <numFmt numFmtId="167" formatCode="[Green]\+#,##0;[Red]\-#,##0"/>
    <numFmt numFmtId="168" formatCode="#,##0.000"/>
    <numFmt numFmtId="169" formatCode="#,##0.0"/>
    <numFmt numFmtId="170" formatCode="\+#,##0.0;[Red]\-#,##0.0"/>
    <numFmt numFmtId="171" formatCode="\+#,##0;[Red]\-#,##0"/>
    <numFmt numFmtId="172" formatCode="[Blue]\+#,##0.00;[Red]\-#,##0.00"/>
    <numFmt numFmtId="173" formatCode="_(* #,##0.00_);_(* \(#,##0.00\);_(* &quot;-&quot;??_);_(@_)"/>
    <numFmt numFmtId="174" formatCode="\+#,##0.0&quot;&quot;\p\t;[Red]\-#,##0.0&quot;&quot;\p\t"/>
  </numFmts>
  <fonts count="56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Segoe UI"/>
      <family val="2"/>
    </font>
    <font>
      <sz val="10"/>
      <name val="MS Sans Serif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99CC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4"/>
      <name val="Arial"/>
      <family val="2"/>
    </font>
    <font>
      <sz val="11"/>
      <color rgb="FF008000"/>
      <name val="Calibri"/>
      <family val="2"/>
      <scheme val="minor"/>
    </font>
    <font>
      <sz val="8"/>
      <color rgb="FFFF0000"/>
      <name val="Arial"/>
      <family val="2"/>
    </font>
    <font>
      <sz val="14"/>
      <color rgb="FFFF0000"/>
      <name val="Arial"/>
      <family val="2"/>
    </font>
    <font>
      <sz val="11"/>
      <color indexed="17"/>
      <name val="Calibri"/>
      <family val="2"/>
      <scheme val="minor"/>
    </font>
    <font>
      <b/>
      <sz val="14"/>
      <color rgb="FFFF0000"/>
      <name val="Arial"/>
      <family val="2"/>
    </font>
    <font>
      <i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rgb="FF00B0F0"/>
      <name val="Calibri"/>
      <family val="2"/>
      <scheme val="minor"/>
    </font>
    <font>
      <b/>
      <sz val="11"/>
      <color rgb="FF99CC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i/>
      <sz val="11"/>
      <color rgb="FF008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i/>
      <sz val="11"/>
      <color rgb="FF008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3339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theme="1"/>
      </left>
      <right/>
      <top/>
      <bottom style="hair">
        <color indexed="64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8" fillId="0" borderId="0"/>
    <xf numFmtId="0" fontId="20" fillId="0" borderId="0"/>
    <xf numFmtId="0" fontId="1" fillId="0" borderId="0"/>
    <xf numFmtId="0" fontId="6" fillId="0" borderId="0"/>
    <xf numFmtId="9" fontId="20" fillId="0" borderId="0" applyFont="0" applyFill="0" applyBorder="0" applyAlignment="0" applyProtection="0"/>
    <xf numFmtId="173" fontId="6" fillId="0" borderId="0" applyFont="0" applyFill="0" applyBorder="0" applyAlignment="0" applyProtection="0"/>
  </cellStyleXfs>
  <cellXfs count="544">
    <xf numFmtId="0" fontId="0" fillId="0" borderId="0" xfId="0"/>
    <xf numFmtId="0" fontId="5" fillId="0" borderId="0" xfId="1" applyFont="1" applyFill="1" applyBorder="1" applyAlignment="1">
      <alignment vertical="center"/>
    </xf>
    <xf numFmtId="0" fontId="8" fillId="0" borderId="0" xfId="2" applyNumberFormat="1" applyFont="1" applyFill="1" applyBorder="1" applyAlignment="1"/>
    <xf numFmtId="0" fontId="6" fillId="0" borderId="0" xfId="2" applyFont="1"/>
    <xf numFmtId="0" fontId="11" fillId="0" borderId="0" xfId="2" applyNumberFormat="1" applyFont="1" applyFill="1" applyBorder="1" applyAlignment="1">
      <alignment horizontal="center" vertical="center"/>
    </xf>
    <xf numFmtId="0" fontId="11" fillId="9" borderId="27" xfId="2" applyNumberFormat="1" applyFont="1" applyFill="1" applyBorder="1" applyAlignment="1">
      <alignment horizontal="left" vertical="center"/>
    </xf>
    <xf numFmtId="0" fontId="11" fillId="9" borderId="27" xfId="2" applyNumberFormat="1" applyFont="1" applyFill="1" applyBorder="1" applyAlignment="1">
      <alignment horizontal="center" vertical="center"/>
    </xf>
    <xf numFmtId="1" fontId="12" fillId="8" borderId="27" xfId="2" applyNumberFormat="1" applyFont="1" applyFill="1" applyBorder="1" applyAlignment="1">
      <alignment horizontal="right" vertical="center"/>
    </xf>
    <xf numFmtId="0" fontId="12" fillId="8" borderId="27" xfId="2" applyNumberFormat="1" applyFont="1" applyFill="1" applyBorder="1" applyAlignment="1">
      <alignment horizontal="right" vertical="center"/>
    </xf>
    <xf numFmtId="1" fontId="8" fillId="7" borderId="27" xfId="2" applyNumberFormat="1" applyFont="1" applyFill="1" applyBorder="1" applyAlignment="1">
      <alignment horizontal="right" vertical="center"/>
    </xf>
    <xf numFmtId="1" fontId="11" fillId="9" borderId="27" xfId="2" applyNumberFormat="1" applyFont="1" applyFill="1" applyBorder="1" applyAlignment="1">
      <alignment horizontal="right" vertical="center"/>
    </xf>
    <xf numFmtId="1" fontId="8" fillId="0" borderId="0" xfId="2" applyNumberFormat="1" applyFont="1" applyFill="1" applyBorder="1" applyAlignment="1"/>
    <xf numFmtId="3" fontId="6" fillId="0" borderId="0" xfId="2" applyNumberFormat="1" applyFont="1"/>
    <xf numFmtId="1" fontId="6" fillId="0" borderId="0" xfId="2" applyNumberFormat="1" applyFont="1"/>
    <xf numFmtId="0" fontId="5" fillId="0" borderId="0" xfId="1" applyFont="1" applyFill="1" applyAlignment="1">
      <alignment vertical="top"/>
    </xf>
    <xf numFmtId="167" fontId="21" fillId="0" borderId="0" xfId="3" quotePrefix="1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vertical="top"/>
    </xf>
    <xf numFmtId="167" fontId="5" fillId="0" borderId="0" xfId="1" applyNumberFormat="1" applyFont="1" applyFill="1" applyAlignment="1">
      <alignment vertical="top"/>
    </xf>
    <xf numFmtId="3" fontId="5" fillId="0" borderId="0" xfId="1" applyNumberFormat="1" applyFont="1" applyFill="1" applyBorder="1" applyAlignment="1">
      <alignment vertical="top"/>
    </xf>
    <xf numFmtId="0" fontId="5" fillId="0" borderId="0" xfId="1" applyFont="1" applyFill="1"/>
    <xf numFmtId="0" fontId="1" fillId="0" borderId="0" xfId="4"/>
    <xf numFmtId="0" fontId="5" fillId="0" borderId="0" xfId="1" applyFont="1" applyFill="1" applyBorder="1"/>
    <xf numFmtId="0" fontId="5" fillId="10" borderId="0" xfId="1" applyFont="1" applyFill="1"/>
    <xf numFmtId="167" fontId="5" fillId="10" borderId="0" xfId="1" applyNumberFormat="1" applyFont="1" applyFill="1"/>
    <xf numFmtId="0" fontId="5" fillId="10" borderId="0" xfId="1" applyFont="1" applyFill="1" applyBorder="1"/>
    <xf numFmtId="167" fontId="21" fillId="0" borderId="0" xfId="3" applyNumberFormat="1" applyFont="1" applyFill="1" applyBorder="1" applyAlignment="1">
      <alignment horizontal="right"/>
    </xf>
    <xf numFmtId="0" fontId="22" fillId="0" borderId="0" xfId="1" applyFont="1" applyFill="1" applyAlignment="1"/>
    <xf numFmtId="0" fontId="21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left" vertical="center"/>
    </xf>
    <xf numFmtId="0" fontId="22" fillId="0" borderId="0" xfId="1" applyFont="1" applyFill="1" applyBorder="1" applyAlignment="1"/>
    <xf numFmtId="0" fontId="6" fillId="0" borderId="0" xfId="1" applyFont="1" applyFill="1" applyAlignment="1">
      <alignment vertical="center"/>
    </xf>
    <xf numFmtId="168" fontId="24" fillId="0" borderId="0" xfId="1" applyNumberFormat="1" applyFont="1" applyFill="1" applyBorder="1" applyAlignment="1">
      <alignment horizontal="left" vertical="center"/>
    </xf>
    <xf numFmtId="0" fontId="21" fillId="0" borderId="0" xfId="1" applyFont="1" applyFill="1" applyBorder="1" applyAlignment="1"/>
    <xf numFmtId="0" fontId="2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28" fillId="0" borderId="0" xfId="1" applyNumberFormat="1" applyFont="1" applyFill="1" applyBorder="1" applyAlignment="1">
      <alignment horizontal="right" wrapText="1"/>
    </xf>
    <xf numFmtId="0" fontId="29" fillId="0" borderId="0" xfId="5" applyFont="1" applyFill="1" applyBorder="1" applyAlignment="1">
      <alignment horizontal="center" wrapText="1"/>
    </xf>
    <xf numFmtId="0" fontId="7" fillId="0" borderId="0" xfId="1" applyNumberFormat="1" applyFont="1" applyFill="1" applyBorder="1" applyAlignment="1">
      <alignment horizontal="center"/>
    </xf>
    <xf numFmtId="0" fontId="31" fillId="0" borderId="0" xfId="1" applyNumberFormat="1" applyFont="1" applyFill="1" applyBorder="1" applyAlignment="1">
      <alignment horizontal="right" wrapText="1"/>
    </xf>
    <xf numFmtId="0" fontId="29" fillId="0" borderId="0" xfId="1" applyNumberFormat="1" applyFont="1" applyFill="1" applyBorder="1" applyAlignment="1">
      <alignment horizontal="center" wrapText="1"/>
    </xf>
    <xf numFmtId="0" fontId="29" fillId="0" borderId="32" xfId="1" applyNumberFormat="1" applyFont="1" applyFill="1" applyBorder="1" applyAlignment="1">
      <alignment horizontal="center" wrapText="1"/>
    </xf>
    <xf numFmtId="0" fontId="31" fillId="0" borderId="0" xfId="1" applyNumberFormat="1" applyFont="1" applyFill="1" applyBorder="1" applyAlignment="1">
      <alignment horizontal="center" wrapText="1"/>
    </xf>
    <xf numFmtId="0" fontId="29" fillId="0" borderId="8" xfId="1" applyNumberFormat="1" applyFont="1" applyFill="1" applyBorder="1" applyAlignment="1">
      <alignment horizontal="center" wrapText="1"/>
    </xf>
    <xf numFmtId="0" fontId="29" fillId="0" borderId="17" xfId="1" applyNumberFormat="1" applyFont="1" applyFill="1" applyBorder="1" applyAlignment="1">
      <alignment horizontal="center" wrapText="1"/>
    </xf>
    <xf numFmtId="0" fontId="29" fillId="0" borderId="18" xfId="1" applyNumberFormat="1" applyFont="1" applyFill="1" applyBorder="1" applyAlignment="1">
      <alignment horizontal="center" wrapText="1"/>
    </xf>
    <xf numFmtId="0" fontId="29" fillId="0" borderId="7" xfId="1" applyNumberFormat="1" applyFont="1" applyFill="1" applyBorder="1" applyAlignment="1">
      <alignment horizontal="center" wrapText="1"/>
    </xf>
    <xf numFmtId="0" fontId="32" fillId="0" borderId="0" xfId="1" applyNumberFormat="1" applyFont="1" applyFill="1" applyBorder="1" applyAlignment="1">
      <alignment horizontal="right" wrapText="1"/>
    </xf>
    <xf numFmtId="0" fontId="33" fillId="0" borderId="0" xfId="1" applyNumberFormat="1" applyFont="1" applyFill="1" applyBorder="1" applyAlignment="1">
      <alignment horizontal="center"/>
    </xf>
    <xf numFmtId="0" fontId="29" fillId="0" borderId="8" xfId="1" applyNumberFormat="1" applyFont="1" applyFill="1" applyBorder="1" applyAlignment="1">
      <alignment horizontal="center"/>
    </xf>
    <xf numFmtId="0" fontId="34" fillId="0" borderId="0" xfId="1" applyNumberFormat="1" applyFont="1" applyFill="1" applyBorder="1" applyAlignment="1">
      <alignment horizontal="center"/>
    </xf>
    <xf numFmtId="0" fontId="33" fillId="0" borderId="0" xfId="1" applyNumberFormat="1" applyFont="1" applyFill="1" applyBorder="1" applyAlignment="1">
      <alignment horizontal="center" wrapText="1"/>
    </xf>
    <xf numFmtId="0" fontId="29" fillId="0" borderId="0" xfId="1" applyNumberFormat="1" applyFont="1" applyFill="1" applyBorder="1" applyAlignment="1">
      <alignment horizontal="center"/>
    </xf>
    <xf numFmtId="0" fontId="34" fillId="0" borderId="0" xfId="1" applyNumberFormat="1" applyFont="1" applyFill="1" applyBorder="1" applyAlignment="1">
      <alignment horizontal="center" wrapText="1"/>
    </xf>
    <xf numFmtId="0" fontId="7" fillId="0" borderId="12" xfId="1" applyFont="1" applyFill="1" applyBorder="1" applyAlignment="1">
      <alignment horizontal="center" vertical="center"/>
    </xf>
    <xf numFmtId="0" fontId="15" fillId="11" borderId="13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right" vertical="center"/>
    </xf>
    <xf numFmtId="169" fontId="7" fillId="0" borderId="4" xfId="1" applyNumberFormat="1" applyFont="1" applyFill="1" applyBorder="1" applyAlignment="1">
      <alignment horizontal="right" vertical="center"/>
    </xf>
    <xf numFmtId="168" fontId="31" fillId="0" borderId="5" xfId="1" applyNumberFormat="1" applyFont="1" applyFill="1" applyBorder="1" applyAlignment="1">
      <alignment horizontal="right" vertical="center"/>
    </xf>
    <xf numFmtId="170" fontId="35" fillId="0" borderId="5" xfId="1" applyNumberFormat="1" applyFont="1" applyFill="1" applyBorder="1" applyAlignment="1">
      <alignment horizontal="right" vertical="center"/>
    </xf>
    <xf numFmtId="165" fontId="35" fillId="0" borderId="6" xfId="6" applyNumberFormat="1" applyFont="1" applyFill="1" applyBorder="1" applyAlignment="1">
      <alignment horizontal="right" vertical="center"/>
    </xf>
    <xf numFmtId="3" fontId="7" fillId="0" borderId="4" xfId="1" applyNumberFormat="1" applyFont="1" applyFill="1" applyBorder="1" applyAlignment="1">
      <alignment horizontal="right" vertical="center"/>
    </xf>
    <xf numFmtId="3" fontId="31" fillId="0" borderId="5" xfId="1" applyNumberFormat="1" applyFont="1" applyFill="1" applyBorder="1" applyAlignment="1">
      <alignment horizontal="right" vertical="center"/>
    </xf>
    <xf numFmtId="171" fontId="35" fillId="0" borderId="5" xfId="1" applyNumberFormat="1" applyFont="1" applyFill="1" applyBorder="1" applyAlignment="1">
      <alignment horizontal="right" vertical="center"/>
    </xf>
    <xf numFmtId="2" fontId="7" fillId="0" borderId="4" xfId="1" applyNumberFormat="1" applyFont="1" applyFill="1" applyBorder="1" applyAlignment="1">
      <alignment horizontal="right" vertical="center"/>
    </xf>
    <xf numFmtId="2" fontId="31" fillId="0" borderId="5" xfId="1" applyNumberFormat="1" applyFont="1" applyFill="1" applyBorder="1" applyAlignment="1">
      <alignment horizontal="right" vertical="center"/>
    </xf>
    <xf numFmtId="166" fontId="35" fillId="0" borderId="6" xfId="6" applyNumberFormat="1" applyFont="1" applyFill="1" applyBorder="1" applyAlignment="1">
      <alignment horizontal="right" vertical="center"/>
    </xf>
    <xf numFmtId="172" fontId="7" fillId="0" borderId="0" xfId="6" applyNumberFormat="1" applyFont="1" applyFill="1" applyBorder="1" applyAlignment="1">
      <alignment horizontal="right" vertical="center"/>
    </xf>
    <xf numFmtId="169" fontId="7" fillId="0" borderId="4" xfId="7" applyNumberFormat="1" applyFont="1" applyFill="1" applyBorder="1" applyAlignment="1">
      <alignment horizontal="right" vertical="center"/>
    </xf>
    <xf numFmtId="3" fontId="7" fillId="0" borderId="4" xfId="7" applyNumberFormat="1" applyFont="1" applyFill="1" applyBorder="1" applyAlignment="1">
      <alignment horizontal="right" vertical="center"/>
    </xf>
    <xf numFmtId="165" fontId="35" fillId="0" borderId="5" xfId="6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 wrapText="1"/>
    </xf>
    <xf numFmtId="0" fontId="36" fillId="0" borderId="0" xfId="1" applyFont="1" applyFill="1" applyBorder="1" applyAlignment="1">
      <alignment horizontal="right" vertical="center"/>
    </xf>
    <xf numFmtId="0" fontId="7" fillId="0" borderId="33" xfId="1" applyFont="1" applyFill="1" applyBorder="1" applyAlignment="1">
      <alignment horizontal="center" vertical="center"/>
    </xf>
    <xf numFmtId="0" fontId="17" fillId="12" borderId="34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169" fontId="7" fillId="2" borderId="22" xfId="1" applyNumberFormat="1" applyFont="1" applyFill="1" applyBorder="1" applyAlignment="1">
      <alignment horizontal="right" vertical="center"/>
    </xf>
    <xf numFmtId="168" fontId="31" fillId="2" borderId="23" xfId="1" applyNumberFormat="1" applyFont="1" applyFill="1" applyBorder="1" applyAlignment="1">
      <alignment horizontal="right" vertical="center"/>
    </xf>
    <xf numFmtId="170" fontId="35" fillId="2" borderId="23" xfId="1" applyNumberFormat="1" applyFont="1" applyFill="1" applyBorder="1" applyAlignment="1">
      <alignment horizontal="right" vertical="center"/>
    </xf>
    <xf numFmtId="165" fontId="35" fillId="2" borderId="20" xfId="6" applyNumberFormat="1" applyFont="1" applyFill="1" applyBorder="1" applyAlignment="1">
      <alignment horizontal="right" vertical="center"/>
    </xf>
    <xf numFmtId="3" fontId="7" fillId="0" borderId="22" xfId="1" applyNumberFormat="1" applyFont="1" applyFill="1" applyBorder="1" applyAlignment="1">
      <alignment horizontal="right" vertical="center"/>
    </xf>
    <xf numFmtId="3" fontId="31" fillId="0" borderId="23" xfId="1" applyNumberFormat="1" applyFont="1" applyFill="1" applyBorder="1" applyAlignment="1">
      <alignment horizontal="right" vertical="center"/>
    </xf>
    <xf numFmtId="171" fontId="35" fillId="0" borderId="23" xfId="1" applyNumberFormat="1" applyFont="1" applyFill="1" applyBorder="1" applyAlignment="1">
      <alignment horizontal="right" vertical="center"/>
    </xf>
    <xf numFmtId="165" fontId="35" fillId="0" borderId="20" xfId="6" applyNumberFormat="1" applyFont="1" applyFill="1" applyBorder="1" applyAlignment="1">
      <alignment horizontal="right" vertical="center"/>
    </xf>
    <xf numFmtId="2" fontId="7" fillId="2" borderId="22" xfId="1" applyNumberFormat="1" applyFont="1" applyFill="1" applyBorder="1" applyAlignment="1">
      <alignment horizontal="right" vertical="center"/>
    </xf>
    <xf numFmtId="2" fontId="31" fillId="2" borderId="23" xfId="1" applyNumberFormat="1" applyFont="1" applyFill="1" applyBorder="1" applyAlignment="1">
      <alignment horizontal="right" vertical="center"/>
    </xf>
    <xf numFmtId="166" fontId="35" fillId="2" borderId="20" xfId="6" applyNumberFormat="1" applyFont="1" applyFill="1" applyBorder="1" applyAlignment="1">
      <alignment horizontal="right" vertical="center"/>
    </xf>
    <xf numFmtId="168" fontId="7" fillId="2" borderId="22" xfId="7" applyNumberFormat="1" applyFont="1" applyFill="1" applyBorder="1" applyAlignment="1">
      <alignment horizontal="right" vertical="center"/>
    </xf>
    <xf numFmtId="171" fontId="35" fillId="2" borderId="23" xfId="1" applyNumberFormat="1" applyFont="1" applyFill="1" applyBorder="1" applyAlignment="1">
      <alignment horizontal="right" vertical="center"/>
    </xf>
    <xf numFmtId="0" fontId="7" fillId="0" borderId="13" xfId="1" applyFont="1" applyFill="1" applyBorder="1" applyAlignment="1">
      <alignment horizontal="center" vertical="center"/>
    </xf>
    <xf numFmtId="0" fontId="7" fillId="12" borderId="13" xfId="1" applyFont="1" applyFill="1" applyBorder="1" applyAlignment="1">
      <alignment horizontal="left" vertical="center"/>
    </xf>
    <xf numFmtId="169" fontId="7" fillId="0" borderId="9" xfId="1" applyNumberFormat="1" applyFont="1" applyFill="1" applyBorder="1" applyAlignment="1">
      <alignment horizontal="right" vertical="center"/>
    </xf>
    <xf numFmtId="168" fontId="31" fillId="0" borderId="10" xfId="1" applyNumberFormat="1" applyFont="1" applyFill="1" applyBorder="1" applyAlignment="1">
      <alignment horizontal="right" vertical="center"/>
    </xf>
    <xf numFmtId="170" fontId="35" fillId="0" borderId="10" xfId="1" applyNumberFormat="1" applyFont="1" applyFill="1" applyBorder="1" applyAlignment="1">
      <alignment horizontal="right" vertical="center"/>
    </xf>
    <xf numFmtId="165" fontId="35" fillId="0" borderId="11" xfId="6" applyNumberFormat="1" applyFont="1" applyFill="1" applyBorder="1" applyAlignment="1">
      <alignment horizontal="right" vertical="center"/>
    </xf>
    <xf numFmtId="3" fontId="7" fillId="0" borderId="9" xfId="1" applyNumberFormat="1" applyFont="1" applyFill="1" applyBorder="1" applyAlignment="1">
      <alignment horizontal="right" vertical="center"/>
    </xf>
    <xf numFmtId="3" fontId="31" fillId="0" borderId="10" xfId="1" applyNumberFormat="1" applyFont="1" applyFill="1" applyBorder="1" applyAlignment="1">
      <alignment horizontal="right" vertical="center"/>
    </xf>
    <xf numFmtId="171" fontId="35" fillId="0" borderId="10" xfId="1" applyNumberFormat="1" applyFont="1" applyFill="1" applyBorder="1" applyAlignment="1">
      <alignment horizontal="right" vertical="center"/>
    </xf>
    <xf numFmtId="2" fontId="7" fillId="0" borderId="9" xfId="1" applyNumberFormat="1" applyFont="1" applyFill="1" applyBorder="1" applyAlignment="1">
      <alignment horizontal="right" vertical="center"/>
    </xf>
    <xf numFmtId="2" fontId="31" fillId="0" borderId="10" xfId="1" applyNumberFormat="1" applyFont="1" applyFill="1" applyBorder="1" applyAlignment="1">
      <alignment horizontal="right" vertical="center"/>
    </xf>
    <xf numFmtId="166" fontId="35" fillId="0" borderId="11" xfId="6" applyNumberFormat="1" applyFont="1" applyFill="1" applyBorder="1" applyAlignment="1">
      <alignment horizontal="right" vertical="center"/>
    </xf>
    <xf numFmtId="169" fontId="7" fillId="0" borderId="9" xfId="7" applyNumberFormat="1" applyFont="1" applyFill="1" applyBorder="1" applyAlignment="1">
      <alignment horizontal="right" vertical="center"/>
    </xf>
    <xf numFmtId="3" fontId="7" fillId="0" borderId="9" xfId="7" applyNumberFormat="1" applyFont="1" applyFill="1" applyBorder="1" applyAlignment="1">
      <alignment horizontal="right" vertical="center"/>
    </xf>
    <xf numFmtId="165" fontId="35" fillId="0" borderId="10" xfId="6" applyNumberFormat="1" applyFont="1" applyFill="1" applyBorder="1" applyAlignment="1">
      <alignment horizontal="right" vertical="center"/>
    </xf>
    <xf numFmtId="0" fontId="36" fillId="0" borderId="0" xfId="1" applyFont="1" applyFill="1" applyBorder="1" applyAlignment="1">
      <alignment vertical="center"/>
    </xf>
    <xf numFmtId="0" fontId="29" fillId="0" borderId="26" xfId="1" applyFont="1" applyFill="1" applyBorder="1" applyAlignment="1">
      <alignment horizontal="center" vertical="center"/>
    </xf>
    <xf numFmtId="0" fontId="29" fillId="0" borderId="26" xfId="1" applyFont="1" applyFill="1" applyBorder="1" applyAlignment="1">
      <alignment horizontal="left" vertical="center"/>
    </xf>
    <xf numFmtId="0" fontId="18" fillId="0" borderId="0" xfId="1" applyFont="1" applyFill="1" applyBorder="1" applyAlignment="1">
      <alignment vertical="center"/>
    </xf>
    <xf numFmtId="169" fontId="29" fillId="2" borderId="7" xfId="1" applyNumberFormat="1" applyFont="1" applyFill="1" applyBorder="1" applyAlignment="1">
      <alignment horizontal="right" vertical="center"/>
    </xf>
    <xf numFmtId="168" fontId="33" fillId="2" borderId="0" xfId="1" applyNumberFormat="1" applyFont="1" applyFill="1" applyBorder="1" applyAlignment="1">
      <alignment horizontal="right" vertical="center"/>
    </xf>
    <xf numFmtId="170" fontId="37" fillId="2" borderId="0" xfId="1" applyNumberFormat="1" applyFont="1" applyFill="1" applyBorder="1" applyAlignment="1">
      <alignment horizontal="right" vertical="center"/>
    </xf>
    <xf numFmtId="165" fontId="37" fillId="2" borderId="8" xfId="6" applyNumberFormat="1" applyFont="1" applyFill="1" applyBorder="1" applyAlignment="1">
      <alignment horizontal="right" vertical="center"/>
    </xf>
    <xf numFmtId="3" fontId="29" fillId="0" borderId="7" xfId="1" applyNumberFormat="1" applyFont="1" applyFill="1" applyBorder="1" applyAlignment="1">
      <alignment horizontal="right" vertical="center"/>
    </xf>
    <xf numFmtId="3" fontId="33" fillId="0" borderId="0" xfId="1" applyNumberFormat="1" applyFont="1" applyFill="1" applyBorder="1" applyAlignment="1">
      <alignment horizontal="right" vertical="center"/>
    </xf>
    <xf numFmtId="171" fontId="37" fillId="0" borderId="0" xfId="1" applyNumberFormat="1" applyFont="1" applyFill="1" applyBorder="1" applyAlignment="1">
      <alignment horizontal="right" vertical="center"/>
    </xf>
    <xf numFmtId="165" fontId="37" fillId="0" borderId="8" xfId="6" applyNumberFormat="1" applyFont="1" applyFill="1" applyBorder="1" applyAlignment="1">
      <alignment horizontal="right" vertical="center"/>
    </xf>
    <xf numFmtId="2" fontId="29" fillId="2" borderId="7" xfId="1" applyNumberFormat="1" applyFont="1" applyFill="1" applyBorder="1" applyAlignment="1">
      <alignment horizontal="right" vertical="center"/>
    </xf>
    <xf numFmtId="2" fontId="33" fillId="2" borderId="0" xfId="1" applyNumberFormat="1" applyFont="1" applyFill="1" applyBorder="1" applyAlignment="1">
      <alignment horizontal="right" vertical="center"/>
    </xf>
    <xf numFmtId="166" fontId="37" fillId="2" borderId="8" xfId="6" applyNumberFormat="1" applyFont="1" applyFill="1" applyBorder="1" applyAlignment="1">
      <alignment horizontal="right" vertical="center"/>
    </xf>
    <xf numFmtId="172" fontId="29" fillId="0" borderId="0" xfId="6" applyNumberFormat="1" applyFont="1" applyFill="1" applyBorder="1" applyAlignment="1">
      <alignment horizontal="right" vertical="center"/>
    </xf>
    <xf numFmtId="169" fontId="29" fillId="2" borderId="7" xfId="7" applyNumberFormat="1" applyFont="1" applyFill="1" applyBorder="1" applyAlignment="1">
      <alignment horizontal="right" vertical="center"/>
    </xf>
    <xf numFmtId="171" fontId="37" fillId="2" borderId="0" xfId="1" applyNumberFormat="1" applyFont="1" applyFill="1" applyBorder="1" applyAlignment="1">
      <alignment horizontal="right" vertical="center"/>
    </xf>
    <xf numFmtId="3" fontId="29" fillId="0" borderId="0" xfId="1" applyNumberFormat="1" applyFont="1" applyFill="1" applyBorder="1" applyAlignment="1">
      <alignment horizontal="right" vertical="center"/>
    </xf>
    <xf numFmtId="165" fontId="37" fillId="0" borderId="0" xfId="6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 wrapText="1"/>
    </xf>
    <xf numFmtId="0" fontId="7" fillId="0" borderId="0" xfId="1" applyFont="1" applyFill="1" applyAlignment="1">
      <alignment horizontal="center"/>
    </xf>
    <xf numFmtId="0" fontId="15" fillId="13" borderId="26" xfId="1" applyFont="1" applyFill="1" applyBorder="1" applyAlignment="1">
      <alignment horizontal="left" vertical="center"/>
    </xf>
    <xf numFmtId="0" fontId="29" fillId="0" borderId="0" xfId="1" applyFont="1" applyFill="1" applyBorder="1" applyAlignment="1">
      <alignment vertical="center"/>
    </xf>
    <xf numFmtId="169" fontId="29" fillId="0" borderId="7" xfId="1" applyNumberFormat="1" applyFont="1" applyFill="1" applyBorder="1" applyAlignment="1">
      <alignment horizontal="right" vertical="center"/>
    </xf>
    <xf numFmtId="168" fontId="33" fillId="0" borderId="0" xfId="1" applyNumberFormat="1" applyFont="1" applyFill="1" applyBorder="1" applyAlignment="1">
      <alignment horizontal="right" vertical="center"/>
    </xf>
    <xf numFmtId="170" fontId="37" fillId="0" borderId="0" xfId="1" applyNumberFormat="1" applyFont="1" applyFill="1" applyBorder="1" applyAlignment="1">
      <alignment horizontal="right" vertical="center"/>
    </xf>
    <xf numFmtId="2" fontId="29" fillId="0" borderId="7" xfId="1" applyNumberFormat="1" applyFont="1" applyFill="1" applyBorder="1" applyAlignment="1">
      <alignment horizontal="right" vertical="center"/>
    </xf>
    <xf numFmtId="2" fontId="33" fillId="0" borderId="0" xfId="1" applyNumberFormat="1" applyFont="1" applyFill="1" applyBorder="1" applyAlignment="1">
      <alignment horizontal="right" vertical="center"/>
    </xf>
    <xf numFmtId="166" fontId="37" fillId="0" borderId="8" xfId="6" applyNumberFormat="1" applyFont="1" applyFill="1" applyBorder="1" applyAlignment="1">
      <alignment horizontal="right" vertical="center"/>
    </xf>
    <xf numFmtId="169" fontId="29" fillId="0" borderId="7" xfId="7" applyNumberFormat="1" applyFont="1" applyFill="1" applyBorder="1" applyAlignment="1">
      <alignment horizontal="right" vertical="center"/>
    </xf>
    <xf numFmtId="0" fontId="29" fillId="0" borderId="7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horizontal="left" vertical="center"/>
    </xf>
    <xf numFmtId="169" fontId="7" fillId="2" borderId="25" xfId="1" applyNumberFormat="1" applyFont="1" applyFill="1" applyBorder="1" applyAlignment="1">
      <alignment horizontal="right" vertical="center"/>
    </xf>
    <xf numFmtId="168" fontId="31" fillId="2" borderId="21" xfId="1" applyNumberFormat="1" applyFont="1" applyFill="1" applyBorder="1" applyAlignment="1">
      <alignment horizontal="right" vertical="center"/>
    </xf>
    <xf numFmtId="170" fontId="35" fillId="2" borderId="21" xfId="1" applyNumberFormat="1" applyFont="1" applyFill="1" applyBorder="1" applyAlignment="1">
      <alignment horizontal="right" vertical="center"/>
    </xf>
    <xf numFmtId="165" fontId="35" fillId="2" borderId="24" xfId="6" applyNumberFormat="1" applyFont="1" applyFill="1" applyBorder="1" applyAlignment="1">
      <alignment horizontal="right" vertical="center"/>
    </xf>
    <xf numFmtId="3" fontId="7" fillId="0" borderId="25" xfId="1" applyNumberFormat="1" applyFont="1" applyFill="1" applyBorder="1" applyAlignment="1">
      <alignment horizontal="right" vertical="center"/>
    </xf>
    <xf numFmtId="3" fontId="31" fillId="0" borderId="21" xfId="1" applyNumberFormat="1" applyFont="1" applyFill="1" applyBorder="1" applyAlignment="1">
      <alignment horizontal="right" vertical="center"/>
    </xf>
    <xf numFmtId="171" fontId="35" fillId="0" borderId="21" xfId="1" applyNumberFormat="1" applyFont="1" applyFill="1" applyBorder="1" applyAlignment="1">
      <alignment horizontal="right" vertical="center"/>
    </xf>
    <xf numFmtId="165" fontId="35" fillId="0" borderId="24" xfId="6" applyNumberFormat="1" applyFont="1" applyFill="1" applyBorder="1" applyAlignment="1">
      <alignment horizontal="right" vertical="center"/>
    </xf>
    <xf numFmtId="2" fontId="7" fillId="2" borderId="25" xfId="1" applyNumberFormat="1" applyFont="1" applyFill="1" applyBorder="1" applyAlignment="1">
      <alignment horizontal="right" vertical="center"/>
    </xf>
    <xf numFmtId="2" fontId="31" fillId="2" borderId="21" xfId="1" applyNumberFormat="1" applyFont="1" applyFill="1" applyBorder="1" applyAlignment="1">
      <alignment horizontal="right" vertical="center"/>
    </xf>
    <xf numFmtId="166" fontId="35" fillId="2" borderId="24" xfId="6" applyNumberFormat="1" applyFont="1" applyFill="1" applyBorder="1" applyAlignment="1">
      <alignment horizontal="right" vertical="center"/>
    </xf>
    <xf numFmtId="169" fontId="7" fillId="2" borderId="25" xfId="7" applyNumberFormat="1" applyFont="1" applyFill="1" applyBorder="1" applyAlignment="1">
      <alignment horizontal="right" vertical="center"/>
    </xf>
    <xf numFmtId="171" fontId="35" fillId="2" borderId="21" xfId="1" applyNumberFormat="1" applyFont="1" applyFill="1" applyBorder="1" applyAlignment="1">
      <alignment horizontal="right" vertical="center"/>
    </xf>
    <xf numFmtId="3" fontId="7" fillId="0" borderId="21" xfId="1" applyNumberFormat="1" applyFont="1" applyFill="1" applyBorder="1" applyAlignment="1">
      <alignment horizontal="right" vertical="center"/>
    </xf>
    <xf numFmtId="165" fontId="35" fillId="0" borderId="21" xfId="6" applyNumberFormat="1" applyFont="1" applyFill="1" applyBorder="1" applyAlignment="1">
      <alignment horizontal="right" vertical="center"/>
    </xf>
    <xf numFmtId="2" fontId="7" fillId="0" borderId="25" xfId="1" applyNumberFormat="1" applyFont="1" applyFill="1" applyBorder="1" applyAlignment="1">
      <alignment horizontal="right" vertical="center"/>
    </xf>
    <xf numFmtId="2" fontId="31" fillId="0" borderId="21" xfId="1" applyNumberFormat="1" applyFont="1" applyFill="1" applyBorder="1" applyAlignment="1">
      <alignment horizontal="right" vertical="center"/>
    </xf>
    <xf numFmtId="166" fontId="35" fillId="0" borderId="24" xfId="6" applyNumberFormat="1" applyFont="1" applyFill="1" applyBorder="1" applyAlignment="1">
      <alignment horizontal="right" vertical="center"/>
    </xf>
    <xf numFmtId="0" fontId="7" fillId="0" borderId="35" xfId="1" applyFont="1" applyFill="1" applyBorder="1" applyAlignment="1">
      <alignment horizontal="center" vertical="center"/>
    </xf>
    <xf numFmtId="0" fontId="17" fillId="0" borderId="33" xfId="1" applyFont="1" applyFill="1" applyBorder="1" applyAlignment="1">
      <alignment horizontal="left" vertical="center"/>
    </xf>
    <xf numFmtId="169" fontId="7" fillId="0" borderId="36" xfId="1" applyNumberFormat="1" applyFont="1" applyFill="1" applyBorder="1" applyAlignment="1">
      <alignment horizontal="right" vertical="center"/>
    </xf>
    <xf numFmtId="168" fontId="31" fillId="0" borderId="37" xfId="1" applyNumberFormat="1" applyFont="1" applyFill="1" applyBorder="1" applyAlignment="1">
      <alignment horizontal="right" vertical="center"/>
    </xf>
    <xf numFmtId="170" fontId="35" fillId="0" borderId="37" xfId="1" applyNumberFormat="1" applyFont="1" applyFill="1" applyBorder="1" applyAlignment="1">
      <alignment horizontal="right" vertical="center"/>
    </xf>
    <xf numFmtId="165" fontId="35" fillId="0" borderId="38" xfId="6" applyNumberFormat="1" applyFont="1" applyFill="1" applyBorder="1" applyAlignment="1">
      <alignment horizontal="right" vertical="center"/>
    </xf>
    <xf numFmtId="3" fontId="7" fillId="0" borderId="36" xfId="1" applyNumberFormat="1" applyFont="1" applyFill="1" applyBorder="1" applyAlignment="1">
      <alignment horizontal="right" vertical="center"/>
    </xf>
    <xf numFmtId="3" fontId="31" fillId="0" borderId="37" xfId="1" applyNumberFormat="1" applyFont="1" applyFill="1" applyBorder="1" applyAlignment="1">
      <alignment horizontal="right" vertical="center"/>
    </xf>
    <xf numFmtId="171" fontId="35" fillId="0" borderId="37" xfId="1" applyNumberFormat="1" applyFont="1" applyFill="1" applyBorder="1" applyAlignment="1">
      <alignment horizontal="right" vertical="center"/>
    </xf>
    <xf numFmtId="2" fontId="7" fillId="0" borderId="36" xfId="1" applyNumberFormat="1" applyFont="1" applyFill="1" applyBorder="1" applyAlignment="1">
      <alignment horizontal="right" vertical="center"/>
    </xf>
    <xf numFmtId="2" fontId="31" fillId="0" borderId="37" xfId="1" applyNumberFormat="1" applyFont="1" applyFill="1" applyBorder="1" applyAlignment="1">
      <alignment horizontal="right" vertical="center"/>
    </xf>
    <xf numFmtId="166" fontId="35" fillId="0" borderId="38" xfId="6" applyNumberFormat="1" applyFont="1" applyFill="1" applyBorder="1" applyAlignment="1">
      <alignment horizontal="right" vertical="center"/>
    </xf>
    <xf numFmtId="0" fontId="29" fillId="0" borderId="35" xfId="1" applyFont="1" applyFill="1" applyBorder="1" applyAlignment="1">
      <alignment horizontal="center" vertical="center"/>
    </xf>
    <xf numFmtId="169" fontId="29" fillId="2" borderId="36" xfId="1" applyNumberFormat="1" applyFont="1" applyFill="1" applyBorder="1" applyAlignment="1">
      <alignment horizontal="right" vertical="center"/>
    </xf>
    <xf numFmtId="168" fontId="33" fillId="2" borderId="37" xfId="1" applyNumberFormat="1" applyFont="1" applyFill="1" applyBorder="1" applyAlignment="1">
      <alignment horizontal="right" vertical="center"/>
    </xf>
    <xf numFmtId="170" fontId="37" fillId="2" borderId="37" xfId="1" applyNumberFormat="1" applyFont="1" applyFill="1" applyBorder="1" applyAlignment="1">
      <alignment horizontal="right" vertical="center"/>
    </xf>
    <xf numFmtId="165" fontId="37" fillId="2" borderId="38" xfId="6" applyNumberFormat="1" applyFont="1" applyFill="1" applyBorder="1" applyAlignment="1">
      <alignment horizontal="right" vertical="center"/>
    </xf>
    <xf numFmtId="3" fontId="29" fillId="0" borderId="36" xfId="1" applyNumberFormat="1" applyFont="1" applyFill="1" applyBorder="1" applyAlignment="1">
      <alignment horizontal="right" vertical="center"/>
    </xf>
    <xf numFmtId="3" fontId="33" fillId="0" borderId="37" xfId="1" applyNumberFormat="1" applyFont="1" applyFill="1" applyBorder="1" applyAlignment="1">
      <alignment horizontal="right" vertical="center"/>
    </xf>
    <xf numFmtId="171" fontId="37" fillId="0" borderId="37" xfId="1" applyNumberFormat="1" applyFont="1" applyFill="1" applyBorder="1" applyAlignment="1">
      <alignment horizontal="right" vertical="center"/>
    </xf>
    <xf numFmtId="165" fontId="37" fillId="0" borderId="38" xfId="6" applyNumberFormat="1" applyFont="1" applyFill="1" applyBorder="1" applyAlignment="1">
      <alignment horizontal="right" vertical="center"/>
    </xf>
    <xf numFmtId="2" fontId="29" fillId="2" borderId="36" xfId="1" applyNumberFormat="1" applyFont="1" applyFill="1" applyBorder="1" applyAlignment="1">
      <alignment horizontal="right" vertical="center"/>
    </xf>
    <xf numFmtId="2" fontId="33" fillId="2" borderId="37" xfId="1" applyNumberFormat="1" applyFont="1" applyFill="1" applyBorder="1" applyAlignment="1">
      <alignment horizontal="right" vertical="center"/>
    </xf>
    <xf numFmtId="166" fontId="37" fillId="2" borderId="38" xfId="6" applyNumberFormat="1" applyFont="1" applyFill="1" applyBorder="1" applyAlignment="1">
      <alignment horizontal="right" vertical="center"/>
    </xf>
    <xf numFmtId="169" fontId="29" fillId="2" borderId="36" xfId="7" applyNumberFormat="1" applyFont="1" applyFill="1" applyBorder="1" applyAlignment="1">
      <alignment horizontal="right" vertical="center"/>
    </xf>
    <xf numFmtId="171" fontId="37" fillId="2" borderId="37" xfId="1" applyNumberFormat="1" applyFont="1" applyFill="1" applyBorder="1" applyAlignment="1">
      <alignment horizontal="right" vertical="center"/>
    </xf>
    <xf numFmtId="2" fontId="29" fillId="2" borderId="37" xfId="1" applyNumberFormat="1" applyFont="1" applyFill="1" applyBorder="1" applyAlignment="1">
      <alignment horizontal="right" vertical="center"/>
    </xf>
    <xf numFmtId="0" fontId="29" fillId="0" borderId="35" xfId="1" applyFont="1" applyFill="1" applyBorder="1" applyAlignment="1">
      <alignment horizontal="center"/>
    </xf>
    <xf numFmtId="0" fontId="7" fillId="0" borderId="35" xfId="1" applyFont="1" applyFill="1" applyBorder="1" applyAlignment="1">
      <alignment horizontal="left" vertical="center"/>
    </xf>
    <xf numFmtId="2" fontId="7" fillId="0" borderId="7" xfId="1" applyNumberFormat="1" applyFont="1" applyFill="1" applyBorder="1" applyAlignment="1">
      <alignment horizontal="right" vertical="center"/>
    </xf>
    <xf numFmtId="2" fontId="31" fillId="0" borderId="0" xfId="1" applyNumberFormat="1" applyFont="1" applyFill="1" applyBorder="1" applyAlignment="1">
      <alignment horizontal="right" vertical="center"/>
    </xf>
    <xf numFmtId="166" fontId="35" fillId="0" borderId="8" xfId="6" applyNumberFormat="1" applyFont="1" applyFill="1" applyBorder="1" applyAlignment="1">
      <alignment horizontal="right" vertical="center"/>
    </xf>
    <xf numFmtId="169" fontId="7" fillId="0" borderId="7" xfId="7" applyNumberFormat="1" applyFont="1" applyFill="1" applyBorder="1" applyAlignment="1">
      <alignment horizontal="right" vertical="center"/>
    </xf>
    <xf numFmtId="168" fontId="31" fillId="0" borderId="0" xfId="1" applyNumberFormat="1" applyFont="1" applyFill="1" applyBorder="1" applyAlignment="1">
      <alignment horizontal="right" vertical="center"/>
    </xf>
    <xf numFmtId="171" fontId="35" fillId="0" borderId="0" xfId="1" applyNumberFormat="1" applyFont="1" applyFill="1" applyBorder="1" applyAlignment="1">
      <alignment horizontal="right" vertical="center"/>
    </xf>
    <xf numFmtId="165" fontId="35" fillId="0" borderId="8" xfId="6" applyNumberFormat="1" applyFont="1" applyFill="1" applyBorder="1" applyAlignment="1">
      <alignment horizontal="right" vertical="center"/>
    </xf>
    <xf numFmtId="3" fontId="7" fillId="0" borderId="0" xfId="1" applyNumberFormat="1" applyFont="1" applyFill="1" applyBorder="1" applyAlignment="1">
      <alignment horizontal="right" vertical="center"/>
    </xf>
    <xf numFmtId="3" fontId="31" fillId="0" borderId="0" xfId="1" applyNumberFormat="1" applyFont="1" applyFill="1" applyBorder="1" applyAlignment="1">
      <alignment horizontal="right" vertical="center"/>
    </xf>
    <xf numFmtId="165" fontId="35" fillId="0" borderId="0" xfId="6" applyNumberFormat="1" applyFont="1" applyFill="1" applyBorder="1" applyAlignment="1">
      <alignment horizontal="right" vertical="center"/>
    </xf>
    <xf numFmtId="2" fontId="7" fillId="0" borderId="36" xfId="1" quotePrefix="1" applyNumberFormat="1" applyFont="1" applyFill="1" applyBorder="1" applyAlignment="1">
      <alignment horizontal="right" vertical="center"/>
    </xf>
    <xf numFmtId="2" fontId="31" fillId="0" borderId="37" xfId="1" quotePrefix="1" applyNumberFormat="1" applyFont="1" applyFill="1" applyBorder="1" applyAlignment="1">
      <alignment horizontal="right" vertical="center"/>
    </xf>
    <xf numFmtId="2" fontId="7" fillId="0" borderId="37" xfId="1" quotePrefix="1" applyNumberFormat="1" applyFont="1" applyFill="1" applyBorder="1" applyAlignment="1">
      <alignment horizontal="right" vertical="center"/>
    </xf>
    <xf numFmtId="2" fontId="29" fillId="2" borderId="7" xfId="1" quotePrefix="1" applyNumberFormat="1" applyFont="1" applyFill="1" applyBorder="1" applyAlignment="1">
      <alignment horizontal="right" vertical="center"/>
    </xf>
    <xf numFmtId="2" fontId="33" fillId="2" borderId="0" xfId="1" quotePrefix="1" applyNumberFormat="1" applyFont="1" applyFill="1" applyBorder="1" applyAlignment="1">
      <alignment horizontal="right" vertical="center"/>
    </xf>
    <xf numFmtId="0" fontId="7" fillId="0" borderId="7" xfId="1" applyFont="1" applyFill="1" applyBorder="1" applyAlignment="1">
      <alignment horizontal="center" vertical="center"/>
    </xf>
    <xf numFmtId="169" fontId="7" fillId="2" borderId="7" xfId="1" applyNumberFormat="1" applyFont="1" applyFill="1" applyBorder="1" applyAlignment="1">
      <alignment horizontal="right" vertical="center"/>
    </xf>
    <xf numFmtId="168" fontId="31" fillId="2" borderId="0" xfId="1" applyNumberFormat="1" applyFont="1" applyFill="1" applyBorder="1" applyAlignment="1">
      <alignment horizontal="right" vertical="center"/>
    </xf>
    <xf numFmtId="170" fontId="35" fillId="2" borderId="0" xfId="1" applyNumberFormat="1" applyFont="1" applyFill="1" applyBorder="1" applyAlignment="1">
      <alignment horizontal="right" vertical="center"/>
    </xf>
    <xf numFmtId="165" fontId="35" fillId="2" borderId="8" xfId="6" applyNumberFormat="1" applyFont="1" applyFill="1" applyBorder="1" applyAlignment="1">
      <alignment horizontal="right" vertical="center"/>
    </xf>
    <xf numFmtId="3" fontId="7" fillId="0" borderId="7" xfId="1" applyNumberFormat="1" applyFont="1" applyFill="1" applyBorder="1" applyAlignment="1">
      <alignment horizontal="right" vertical="center"/>
    </xf>
    <xf numFmtId="2" fontId="7" fillId="2" borderId="7" xfId="1" applyNumberFormat="1" applyFont="1" applyFill="1" applyBorder="1" applyAlignment="1">
      <alignment horizontal="right" vertical="center"/>
    </xf>
    <xf numFmtId="2" fontId="31" fillId="2" borderId="0" xfId="1" applyNumberFormat="1" applyFont="1" applyFill="1" applyBorder="1" applyAlignment="1">
      <alignment horizontal="right" vertical="center"/>
    </xf>
    <xf numFmtId="166" fontId="35" fillId="2" borderId="8" xfId="6" applyNumberFormat="1" applyFont="1" applyFill="1" applyBorder="1" applyAlignment="1">
      <alignment horizontal="right" vertical="center"/>
    </xf>
    <xf numFmtId="169" fontId="7" fillId="2" borderId="7" xfId="7" applyNumberFormat="1" applyFont="1" applyFill="1" applyBorder="1" applyAlignment="1">
      <alignment horizontal="right" vertical="center"/>
    </xf>
    <xf numFmtId="171" fontId="35" fillId="2" borderId="0" xfId="1" applyNumberFormat="1" applyFont="1" applyFill="1" applyBorder="1" applyAlignment="1">
      <alignment horizontal="right" vertical="center"/>
    </xf>
    <xf numFmtId="169" fontId="7" fillId="0" borderId="36" xfId="7" applyNumberFormat="1" applyFont="1" applyFill="1" applyBorder="1" applyAlignment="1">
      <alignment horizontal="right" vertical="center"/>
    </xf>
    <xf numFmtId="3" fontId="7" fillId="0" borderId="36" xfId="7" applyNumberFormat="1" applyFont="1" applyFill="1" applyBorder="1" applyAlignment="1">
      <alignment horizontal="right" vertical="center"/>
    </xf>
    <xf numFmtId="0" fontId="29" fillId="0" borderId="0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3" fontId="29" fillId="0" borderId="7" xfId="1" applyNumberFormat="1" applyFont="1" applyFill="1" applyBorder="1" applyAlignment="1">
      <alignment horizontal="center" vertical="center"/>
    </xf>
    <xf numFmtId="0" fontId="29" fillId="14" borderId="26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29" fillId="0" borderId="0" xfId="1" applyFont="1" applyFill="1" applyBorder="1" applyAlignment="1">
      <alignment horizontal="left" vertical="center"/>
    </xf>
    <xf numFmtId="0" fontId="6" fillId="0" borderId="0" xfId="4" applyFont="1" applyAlignment="1"/>
    <xf numFmtId="0" fontId="38" fillId="0" borderId="0" xfId="1" applyFont="1" applyFill="1" applyBorder="1"/>
    <xf numFmtId="0" fontId="29" fillId="15" borderId="26" xfId="1" applyFont="1" applyFill="1" applyBorder="1" applyAlignment="1">
      <alignment horizontal="left" vertical="center"/>
    </xf>
    <xf numFmtId="0" fontId="38" fillId="10" borderId="0" xfId="1" applyFont="1" applyFill="1" applyBorder="1"/>
    <xf numFmtId="0" fontId="39" fillId="0" borderId="0" xfId="1" applyFont="1" applyFill="1" applyBorder="1"/>
    <xf numFmtId="0" fontId="29" fillId="15" borderId="35" xfId="1" applyFont="1" applyFill="1" applyBorder="1" applyAlignment="1">
      <alignment horizontal="left" vertical="center"/>
    </xf>
    <xf numFmtId="169" fontId="29" fillId="0" borderId="36" xfId="1" applyNumberFormat="1" applyFont="1" applyFill="1" applyBorder="1" applyAlignment="1">
      <alignment horizontal="right" vertical="center"/>
    </xf>
    <xf numFmtId="168" fontId="33" fillId="0" borderId="37" xfId="1" applyNumberFormat="1" applyFont="1" applyFill="1" applyBorder="1" applyAlignment="1">
      <alignment horizontal="right" vertical="center"/>
    </xf>
    <xf numFmtId="170" fontId="37" fillId="0" borderId="37" xfId="1" applyNumberFormat="1" applyFont="1" applyFill="1" applyBorder="1" applyAlignment="1">
      <alignment horizontal="right" vertical="center"/>
    </xf>
    <xf numFmtId="165" fontId="40" fillId="0" borderId="38" xfId="6" applyNumberFormat="1" applyFont="1" applyFill="1" applyBorder="1" applyAlignment="1">
      <alignment horizontal="right" vertical="center"/>
    </xf>
    <xf numFmtId="2" fontId="29" fillId="0" borderId="36" xfId="1" applyNumberFormat="1" applyFont="1" applyFill="1" applyBorder="1" applyAlignment="1">
      <alignment horizontal="right" vertical="center"/>
    </xf>
    <xf numFmtId="2" fontId="33" fillId="0" borderId="37" xfId="1" applyNumberFormat="1" applyFont="1" applyFill="1" applyBorder="1" applyAlignment="1">
      <alignment horizontal="right" vertical="center"/>
    </xf>
    <xf numFmtId="166" fontId="37" fillId="0" borderId="38" xfId="6" applyNumberFormat="1" applyFont="1" applyFill="1" applyBorder="1" applyAlignment="1">
      <alignment horizontal="right" vertical="center"/>
    </xf>
    <xf numFmtId="0" fontId="41" fillId="0" borderId="0" xfId="1" applyFont="1" applyFill="1" applyBorder="1"/>
    <xf numFmtId="0" fontId="29" fillId="0" borderId="13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left" vertical="center"/>
    </xf>
    <xf numFmtId="169" fontId="29" fillId="0" borderId="9" xfId="1" applyNumberFormat="1" applyFont="1" applyFill="1" applyBorder="1" applyAlignment="1">
      <alignment horizontal="right" vertical="center"/>
    </xf>
    <xf numFmtId="168" fontId="33" fillId="0" borderId="10" xfId="1" applyNumberFormat="1" applyFont="1" applyFill="1" applyBorder="1" applyAlignment="1">
      <alignment horizontal="right" vertical="center"/>
    </xf>
    <xf numFmtId="170" fontId="37" fillId="0" borderId="10" xfId="1" applyNumberFormat="1" applyFont="1" applyFill="1" applyBorder="1" applyAlignment="1">
      <alignment horizontal="right" vertical="center"/>
    </xf>
    <xf numFmtId="165" fontId="37" fillId="0" borderId="11" xfId="6" applyNumberFormat="1" applyFont="1" applyFill="1" applyBorder="1" applyAlignment="1">
      <alignment horizontal="right" vertical="center"/>
    </xf>
    <xf numFmtId="3" fontId="29" fillId="0" borderId="9" xfId="1" applyNumberFormat="1" applyFont="1" applyFill="1" applyBorder="1" applyAlignment="1">
      <alignment horizontal="right" vertical="center"/>
    </xf>
    <xf numFmtId="3" fontId="33" fillId="0" borderId="10" xfId="1" applyNumberFormat="1" applyFont="1" applyFill="1" applyBorder="1" applyAlignment="1">
      <alignment horizontal="right" vertical="center"/>
    </xf>
    <xf numFmtId="171" fontId="37" fillId="0" borderId="10" xfId="1" applyNumberFormat="1" applyFont="1" applyFill="1" applyBorder="1" applyAlignment="1">
      <alignment horizontal="right" vertical="center"/>
    </xf>
    <xf numFmtId="2" fontId="29" fillId="0" borderId="9" xfId="1" applyNumberFormat="1" applyFont="1" applyFill="1" applyBorder="1" applyAlignment="1">
      <alignment horizontal="right" vertical="center"/>
    </xf>
    <xf numFmtId="2" fontId="33" fillId="0" borderId="10" xfId="1" applyNumberFormat="1" applyFont="1" applyFill="1" applyBorder="1" applyAlignment="1">
      <alignment horizontal="right" vertical="center"/>
    </xf>
    <xf numFmtId="166" fontId="37" fillId="0" borderId="11" xfId="6" applyNumberFormat="1" applyFont="1" applyFill="1" applyBorder="1" applyAlignment="1">
      <alignment horizontal="right" vertical="center"/>
    </xf>
    <xf numFmtId="0" fontId="29" fillId="0" borderId="12" xfId="1" applyFont="1" applyFill="1" applyBorder="1" applyAlignment="1">
      <alignment horizontal="center" vertical="center"/>
    </xf>
    <xf numFmtId="0" fontId="29" fillId="0" borderId="11" xfId="1" applyFont="1" applyFill="1" applyBorder="1" applyAlignment="1">
      <alignment horizontal="center"/>
    </xf>
    <xf numFmtId="169" fontId="29" fillId="0" borderId="9" xfId="7" applyNumberFormat="1" applyFont="1" applyFill="1" applyBorder="1" applyAlignment="1">
      <alignment horizontal="right" vertical="center"/>
    </xf>
    <xf numFmtId="3" fontId="29" fillId="0" borderId="10" xfId="1" applyNumberFormat="1" applyFont="1" applyFill="1" applyBorder="1" applyAlignment="1">
      <alignment horizontal="right" vertical="center"/>
    </xf>
    <xf numFmtId="165" fontId="37" fillId="0" borderId="10" xfId="6" applyNumberFormat="1" applyFont="1" applyFill="1" applyBorder="1" applyAlignment="1">
      <alignment horizontal="right" vertical="center"/>
    </xf>
    <xf numFmtId="0" fontId="29" fillId="0" borderId="8" xfId="1" applyFont="1" applyFill="1" applyBorder="1" applyAlignment="1">
      <alignment horizontal="center"/>
    </xf>
    <xf numFmtId="0" fontId="42" fillId="0" borderId="4" xfId="1" applyFont="1" applyFill="1" applyBorder="1" applyAlignment="1">
      <alignment wrapText="1"/>
    </xf>
    <xf numFmtId="0" fontId="42" fillId="0" borderId="0" xfId="1" applyFont="1" applyFill="1" applyBorder="1" applyAlignment="1">
      <alignment wrapText="1"/>
    </xf>
    <xf numFmtId="169" fontId="43" fillId="0" borderId="0" xfId="1" applyNumberFormat="1" applyFont="1" applyFill="1" applyBorder="1"/>
    <xf numFmtId="3" fontId="33" fillId="0" borderId="5" xfId="1" applyNumberFormat="1" applyFont="1" applyFill="1" applyBorder="1" applyAlignment="1">
      <alignment horizontal="right" vertical="center"/>
    </xf>
    <xf numFmtId="171" fontId="37" fillId="0" borderId="5" xfId="1" applyNumberFormat="1" applyFont="1" applyFill="1" applyBorder="1" applyAlignment="1">
      <alignment horizontal="right" vertical="center"/>
    </xf>
    <xf numFmtId="165" fontId="37" fillId="0" borderId="5" xfId="6" applyNumberFormat="1" applyFont="1" applyFill="1" applyBorder="1" applyAlignment="1">
      <alignment horizontal="right" vertical="center"/>
    </xf>
    <xf numFmtId="3" fontId="29" fillId="0" borderId="5" xfId="1" applyNumberFormat="1" applyFont="1" applyFill="1" applyBorder="1" applyAlignment="1">
      <alignment horizontal="right" vertical="center"/>
    </xf>
    <xf numFmtId="0" fontId="42" fillId="0" borderId="5" xfId="1" applyFont="1" applyFill="1" applyBorder="1" applyAlignment="1">
      <alignment wrapText="1"/>
    </xf>
    <xf numFmtId="0" fontId="5" fillId="0" borderId="5" xfId="1" applyFont="1" applyFill="1" applyBorder="1"/>
    <xf numFmtId="169" fontId="5" fillId="0" borderId="5" xfId="1" applyNumberFormat="1" applyFont="1" applyFill="1" applyBorder="1"/>
    <xf numFmtId="0" fontId="17" fillId="0" borderId="12" xfId="1" applyFont="1" applyFill="1" applyBorder="1" applyAlignment="1">
      <alignment horizontal="center" vertical="center"/>
    </xf>
    <xf numFmtId="0" fontId="15" fillId="16" borderId="39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3" fontId="7" fillId="0" borderId="5" xfId="1" applyNumberFormat="1" applyFont="1" applyFill="1" applyBorder="1" applyAlignment="1">
      <alignment horizontal="right" vertical="center"/>
    </xf>
    <xf numFmtId="0" fontId="17" fillId="0" borderId="33" xfId="1" applyFont="1" applyFill="1" applyBorder="1" applyAlignment="1">
      <alignment horizontal="center" vertical="center"/>
    </xf>
    <xf numFmtId="169" fontId="7" fillId="0" borderId="25" xfId="1" applyNumberFormat="1" applyFont="1" applyFill="1" applyBorder="1" applyAlignment="1">
      <alignment horizontal="right" vertical="center"/>
    </xf>
    <xf numFmtId="168" fontId="31" fillId="0" borderId="21" xfId="1" applyNumberFormat="1" applyFont="1" applyFill="1" applyBorder="1" applyAlignment="1">
      <alignment horizontal="right" vertical="center"/>
    </xf>
    <xf numFmtId="170" fontId="35" fillId="0" borderId="21" xfId="1" applyNumberFormat="1" applyFont="1" applyFill="1" applyBorder="1" applyAlignment="1">
      <alignment horizontal="right" vertical="center"/>
    </xf>
    <xf numFmtId="172" fontId="7" fillId="0" borderId="21" xfId="6" applyNumberFormat="1" applyFont="1" applyFill="1" applyBorder="1" applyAlignment="1">
      <alignment horizontal="right" vertical="center"/>
    </xf>
    <xf numFmtId="169" fontId="7" fillId="0" borderId="25" xfId="7" applyNumberFormat="1" applyFont="1" applyFill="1" applyBorder="1" applyAlignment="1">
      <alignment horizontal="right" vertical="center"/>
    </xf>
    <xf numFmtId="0" fontId="3" fillId="0" borderId="7" xfId="1" applyFont="1" applyFill="1" applyBorder="1" applyAlignment="1">
      <alignment horizontal="right" vertical="center" wrapText="1"/>
    </xf>
    <xf numFmtId="0" fontId="17" fillId="0" borderId="26" xfId="1" applyFont="1" applyFill="1" applyBorder="1" applyAlignment="1">
      <alignment horizontal="center" vertical="center"/>
    </xf>
    <xf numFmtId="169" fontId="7" fillId="0" borderId="7" xfId="1" applyNumberFormat="1" applyFont="1" applyFill="1" applyBorder="1" applyAlignment="1">
      <alignment horizontal="right" vertical="center"/>
    </xf>
    <xf numFmtId="170" fontId="35" fillId="0" borderId="0" xfId="1" applyNumberFormat="1" applyFont="1" applyFill="1" applyBorder="1" applyAlignment="1">
      <alignment horizontal="right" vertical="center"/>
    </xf>
    <xf numFmtId="0" fontId="1" fillId="0" borderId="2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right" vertical="center" wrapText="1"/>
    </xf>
    <xf numFmtId="0" fontId="7" fillId="0" borderId="40" xfId="1" applyFont="1" applyFill="1" applyBorder="1" applyAlignment="1">
      <alignment horizontal="left" vertical="center"/>
    </xf>
    <xf numFmtId="169" fontId="7" fillId="0" borderId="1" xfId="1" applyNumberFormat="1" applyFont="1" applyFill="1" applyBorder="1" applyAlignment="1">
      <alignment horizontal="right" vertical="center"/>
    </xf>
    <xf numFmtId="168" fontId="31" fillId="0" borderId="2" xfId="1" applyNumberFormat="1" applyFont="1" applyFill="1" applyBorder="1" applyAlignment="1">
      <alignment horizontal="right" vertical="center"/>
    </xf>
    <xf numFmtId="170" fontId="35" fillId="0" borderId="2" xfId="1" applyNumberFormat="1" applyFont="1" applyFill="1" applyBorder="1" applyAlignment="1">
      <alignment horizontal="right" vertical="center"/>
    </xf>
    <xf numFmtId="165" fontId="35" fillId="0" borderId="3" xfId="6" applyNumberFormat="1" applyFont="1" applyFill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/>
    </xf>
    <xf numFmtId="3" fontId="31" fillId="0" borderId="2" xfId="1" applyNumberFormat="1" applyFont="1" applyFill="1" applyBorder="1" applyAlignment="1">
      <alignment horizontal="right" vertical="center"/>
    </xf>
    <xf numFmtId="171" fontId="35" fillId="0" borderId="2" xfId="1" applyNumberFormat="1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right" vertical="center"/>
    </xf>
    <xf numFmtId="2" fontId="31" fillId="0" borderId="2" xfId="1" applyNumberFormat="1" applyFont="1" applyFill="1" applyBorder="1" applyAlignment="1">
      <alignment horizontal="right" vertical="center"/>
    </xf>
    <xf numFmtId="166" fontId="35" fillId="0" borderId="3" xfId="6" applyNumberFormat="1" applyFont="1" applyFill="1" applyBorder="1" applyAlignment="1">
      <alignment horizontal="right" vertical="center"/>
    </xf>
    <xf numFmtId="169" fontId="7" fillId="0" borderId="1" xfId="7" applyNumberFormat="1" applyFont="1" applyFill="1" applyBorder="1" applyAlignment="1">
      <alignment horizontal="right" vertical="center"/>
    </xf>
    <xf numFmtId="3" fontId="7" fillId="0" borderId="2" xfId="1" applyNumberFormat="1" applyFont="1" applyFill="1" applyBorder="1" applyAlignment="1">
      <alignment horizontal="right" vertical="center"/>
    </xf>
    <xf numFmtId="165" fontId="35" fillId="0" borderId="2" xfId="6" applyNumberFormat="1" applyFont="1" applyFill="1" applyBorder="1" applyAlignment="1">
      <alignment horizontal="right" vertical="center"/>
    </xf>
    <xf numFmtId="0" fontId="36" fillId="0" borderId="7" xfId="1" applyFont="1" applyFill="1" applyBorder="1" applyAlignment="1">
      <alignment vertical="center"/>
    </xf>
    <xf numFmtId="0" fontId="1" fillId="0" borderId="33" xfId="1" applyFont="1" applyFill="1" applyBorder="1" applyAlignment="1">
      <alignment horizontal="center" vertical="center"/>
    </xf>
    <xf numFmtId="0" fontId="29" fillId="0" borderId="33" xfId="1" applyFont="1" applyFill="1" applyBorder="1" applyAlignment="1">
      <alignment horizontal="left" vertical="center"/>
    </xf>
    <xf numFmtId="169" fontId="29" fillId="0" borderId="25" xfId="1" applyNumberFormat="1" applyFont="1" applyFill="1" applyBorder="1" applyAlignment="1">
      <alignment horizontal="right" vertical="center"/>
    </xf>
    <xf numFmtId="168" fontId="33" fillId="0" borderId="21" xfId="1" applyNumberFormat="1" applyFont="1" applyFill="1" applyBorder="1" applyAlignment="1">
      <alignment horizontal="right" vertical="center"/>
    </xf>
    <xf numFmtId="170" fontId="37" fillId="0" borderId="21" xfId="1" applyNumberFormat="1" applyFont="1" applyFill="1" applyBorder="1" applyAlignment="1">
      <alignment horizontal="right" vertical="center"/>
    </xf>
    <xf numFmtId="165" fontId="37" fillId="0" borderId="24" xfId="6" applyNumberFormat="1" applyFont="1" applyFill="1" applyBorder="1" applyAlignment="1">
      <alignment horizontal="right" vertical="center"/>
    </xf>
    <xf numFmtId="3" fontId="29" fillId="0" borderId="25" xfId="1" applyNumberFormat="1" applyFont="1" applyFill="1" applyBorder="1" applyAlignment="1">
      <alignment horizontal="right" vertical="center"/>
    </xf>
    <xf numFmtId="3" fontId="33" fillId="0" borderId="21" xfId="1" applyNumberFormat="1" applyFont="1" applyFill="1" applyBorder="1" applyAlignment="1">
      <alignment horizontal="right" vertical="center"/>
    </xf>
    <xf numFmtId="171" fontId="37" fillId="0" borderId="21" xfId="1" applyNumberFormat="1" applyFont="1" applyFill="1" applyBorder="1" applyAlignment="1">
      <alignment horizontal="right" vertical="center"/>
    </xf>
    <xf numFmtId="2" fontId="29" fillId="0" borderId="25" xfId="1" applyNumberFormat="1" applyFont="1" applyFill="1" applyBorder="1" applyAlignment="1">
      <alignment horizontal="right" vertical="center"/>
    </xf>
    <xf numFmtId="2" fontId="33" fillId="0" borderId="21" xfId="1" applyNumberFormat="1" applyFont="1" applyFill="1" applyBorder="1" applyAlignment="1">
      <alignment horizontal="right" vertical="center"/>
    </xf>
    <xf numFmtId="166" fontId="37" fillId="0" borderId="24" xfId="6" applyNumberFormat="1" applyFont="1" applyFill="1" applyBorder="1" applyAlignment="1">
      <alignment horizontal="right" vertical="center"/>
    </xf>
    <xf numFmtId="172" fontId="29" fillId="0" borderId="21" xfId="6" applyNumberFormat="1" applyFont="1" applyFill="1" applyBorder="1" applyAlignment="1">
      <alignment horizontal="right" vertical="center"/>
    </xf>
    <xf numFmtId="169" fontId="29" fillId="0" borderId="25" xfId="7" applyNumberFormat="1" applyFont="1" applyFill="1" applyBorder="1" applyAlignment="1">
      <alignment horizontal="right" vertical="center"/>
    </xf>
    <xf numFmtId="3" fontId="29" fillId="0" borderId="21" xfId="1" applyNumberFormat="1" applyFont="1" applyFill="1" applyBorder="1" applyAlignment="1">
      <alignment horizontal="right" vertical="center"/>
    </xf>
    <xf numFmtId="165" fontId="37" fillId="0" borderId="21" xfId="6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/>
    </xf>
    <xf numFmtId="2" fontId="7" fillId="0" borderId="7" xfId="1" quotePrefix="1" applyNumberFormat="1" applyFont="1" applyFill="1" applyBorder="1" applyAlignment="1">
      <alignment horizontal="right" vertical="center"/>
    </xf>
    <xf numFmtId="2" fontId="31" fillId="0" borderId="0" xfId="1" quotePrefix="1" applyNumberFormat="1" applyFont="1" applyFill="1" applyBorder="1" applyAlignment="1">
      <alignment horizontal="right" vertical="center"/>
    </xf>
    <xf numFmtId="2" fontId="29" fillId="0" borderId="7" xfId="1" quotePrefix="1" applyNumberFormat="1" applyFont="1" applyFill="1" applyBorder="1" applyAlignment="1">
      <alignment horizontal="right" vertical="center"/>
    </xf>
    <xf numFmtId="2" fontId="33" fillId="0" borderId="0" xfId="1" quotePrefix="1" applyNumberFormat="1" applyFont="1" applyFill="1" applyBorder="1" applyAlignment="1">
      <alignment horizontal="right" vertical="center"/>
    </xf>
    <xf numFmtId="0" fontId="16" fillId="0" borderId="0" xfId="1" applyFont="1" applyFill="1" applyBorder="1"/>
    <xf numFmtId="0" fontId="44" fillId="0" borderId="0" xfId="1" applyFont="1" applyFill="1" applyBorder="1"/>
    <xf numFmtId="0" fontId="36" fillId="0" borderId="0" xfId="1" applyFont="1" applyFill="1" applyBorder="1"/>
    <xf numFmtId="0" fontId="17" fillId="0" borderId="35" xfId="1" applyFont="1" applyFill="1" applyBorder="1" applyAlignment="1">
      <alignment horizontal="center" vertical="center"/>
    </xf>
    <xf numFmtId="172" fontId="7" fillId="0" borderId="37" xfId="6" applyNumberFormat="1" applyFont="1" applyFill="1" applyBorder="1" applyAlignment="1">
      <alignment horizontal="right" vertical="center"/>
    </xf>
    <xf numFmtId="169" fontId="29" fillId="0" borderId="36" xfId="7" applyNumberFormat="1" applyFont="1" applyFill="1" applyBorder="1" applyAlignment="1">
      <alignment horizontal="right" vertical="center"/>
    </xf>
    <xf numFmtId="3" fontId="7" fillId="0" borderId="37" xfId="1" applyNumberFormat="1" applyFont="1" applyFill="1" applyBorder="1" applyAlignment="1">
      <alignment horizontal="right" vertical="center"/>
    </xf>
    <xf numFmtId="165" fontId="35" fillId="0" borderId="37" xfId="6" applyNumberFormat="1" applyFont="1" applyFill="1" applyBorder="1" applyAlignment="1">
      <alignment horizontal="right" vertical="center"/>
    </xf>
    <xf numFmtId="169" fontId="7" fillId="5" borderId="7" xfId="1" applyNumberFormat="1" applyFont="1" applyFill="1" applyBorder="1" applyAlignment="1">
      <alignment horizontal="right" vertical="center"/>
    </xf>
    <xf numFmtId="168" fontId="31" fillId="5" borderId="0" xfId="1" applyNumberFormat="1" applyFont="1" applyFill="1" applyBorder="1" applyAlignment="1">
      <alignment horizontal="right" vertical="center"/>
    </xf>
    <xf numFmtId="170" fontId="35" fillId="5" borderId="0" xfId="1" applyNumberFormat="1" applyFont="1" applyFill="1" applyBorder="1" applyAlignment="1">
      <alignment horizontal="right" vertical="center"/>
    </xf>
    <xf numFmtId="165" fontId="35" fillId="5" borderId="8" xfId="6" applyNumberFormat="1" applyFont="1" applyFill="1" applyBorder="1" applyAlignment="1">
      <alignment horizontal="right" vertical="center"/>
    </xf>
    <xf numFmtId="2" fontId="7" fillId="5" borderId="7" xfId="1" applyNumberFormat="1" applyFont="1" applyFill="1" applyBorder="1" applyAlignment="1">
      <alignment horizontal="right" vertical="center"/>
    </xf>
    <xf numFmtId="2" fontId="31" fillId="5" borderId="0" xfId="1" applyNumberFormat="1" applyFont="1" applyFill="1" applyBorder="1" applyAlignment="1">
      <alignment horizontal="right" vertical="center"/>
    </xf>
    <xf numFmtId="166" fontId="35" fillId="5" borderId="8" xfId="6" applyNumberFormat="1" applyFont="1" applyFill="1" applyBorder="1" applyAlignment="1">
      <alignment horizontal="right" vertical="center"/>
    </xf>
    <xf numFmtId="169" fontId="7" fillId="5" borderId="7" xfId="7" applyNumberFormat="1" applyFont="1" applyFill="1" applyBorder="1" applyAlignment="1">
      <alignment horizontal="right" vertical="center"/>
    </xf>
    <xf numFmtId="171" fontId="35" fillId="5" borderId="0" xfId="1" applyNumberFormat="1" applyFont="1" applyFill="1" applyBorder="1" applyAlignment="1">
      <alignment horizontal="right" vertical="center"/>
    </xf>
    <xf numFmtId="169" fontId="29" fillId="5" borderId="7" xfId="1" applyNumberFormat="1" applyFont="1" applyFill="1" applyBorder="1" applyAlignment="1">
      <alignment horizontal="right" vertical="center"/>
    </xf>
    <xf numFmtId="168" fontId="33" fillId="5" borderId="0" xfId="1" applyNumberFormat="1" applyFont="1" applyFill="1" applyBorder="1" applyAlignment="1">
      <alignment horizontal="right" vertical="center"/>
    </xf>
    <xf numFmtId="170" fontId="37" fillId="5" borderId="0" xfId="1" applyNumberFormat="1" applyFont="1" applyFill="1" applyBorder="1" applyAlignment="1">
      <alignment horizontal="right" vertical="center"/>
    </xf>
    <xf numFmtId="165" fontId="37" fillId="5" borderId="8" xfId="6" applyNumberFormat="1" applyFont="1" applyFill="1" applyBorder="1" applyAlignment="1">
      <alignment horizontal="right" vertical="center"/>
    </xf>
    <xf numFmtId="2" fontId="29" fillId="5" borderId="7" xfId="1" applyNumberFormat="1" applyFont="1" applyFill="1" applyBorder="1" applyAlignment="1">
      <alignment horizontal="right" vertical="center"/>
    </xf>
    <xf numFmtId="2" fontId="33" fillId="5" borderId="0" xfId="1" applyNumberFormat="1" applyFont="1" applyFill="1" applyBorder="1" applyAlignment="1">
      <alignment horizontal="right" vertical="center"/>
    </xf>
    <xf numFmtId="166" fontId="37" fillId="5" borderId="8" xfId="6" applyNumberFormat="1" applyFont="1" applyFill="1" applyBorder="1" applyAlignment="1">
      <alignment horizontal="right" vertical="center"/>
    </xf>
    <xf numFmtId="169" fontId="29" fillId="5" borderId="7" xfId="7" applyNumberFormat="1" applyFont="1" applyFill="1" applyBorder="1" applyAlignment="1">
      <alignment horizontal="right" vertical="center"/>
    </xf>
    <xf numFmtId="171" fontId="37" fillId="5" borderId="0" xfId="1" applyNumberFormat="1" applyFont="1" applyFill="1" applyBorder="1" applyAlignment="1">
      <alignment horizontal="right" vertical="center"/>
    </xf>
    <xf numFmtId="169" fontId="29" fillId="5" borderId="25" xfId="1" applyNumberFormat="1" applyFont="1" applyFill="1" applyBorder="1" applyAlignment="1">
      <alignment horizontal="right" vertical="center"/>
    </xf>
    <xf numFmtId="168" fontId="33" fillId="5" borderId="21" xfId="1" applyNumberFormat="1" applyFont="1" applyFill="1" applyBorder="1" applyAlignment="1">
      <alignment horizontal="right" vertical="center"/>
    </xf>
    <xf numFmtId="170" fontId="37" fillId="5" borderId="21" xfId="1" applyNumberFormat="1" applyFont="1" applyFill="1" applyBorder="1" applyAlignment="1">
      <alignment horizontal="right" vertical="center"/>
    </xf>
    <xf numFmtId="165" fontId="37" fillId="5" borderId="24" xfId="6" applyNumberFormat="1" applyFont="1" applyFill="1" applyBorder="1" applyAlignment="1">
      <alignment horizontal="right" vertical="center"/>
    </xf>
    <xf numFmtId="2" fontId="29" fillId="5" borderId="25" xfId="1" applyNumberFormat="1" applyFont="1" applyFill="1" applyBorder="1" applyAlignment="1">
      <alignment horizontal="right" vertical="center"/>
    </xf>
    <xf numFmtId="2" fontId="33" fillId="5" borderId="21" xfId="1" applyNumberFormat="1" applyFont="1" applyFill="1" applyBorder="1" applyAlignment="1">
      <alignment horizontal="right" vertical="center"/>
    </xf>
    <xf numFmtId="166" fontId="37" fillId="5" borderId="24" xfId="6" applyNumberFormat="1" applyFont="1" applyFill="1" applyBorder="1" applyAlignment="1">
      <alignment horizontal="right" vertical="center"/>
    </xf>
    <xf numFmtId="169" fontId="29" fillId="5" borderId="25" xfId="7" applyNumberFormat="1" applyFont="1" applyFill="1" applyBorder="1" applyAlignment="1">
      <alignment horizontal="right" vertical="center"/>
    </xf>
    <xf numFmtId="171" fontId="37" fillId="5" borderId="21" xfId="1" applyNumberFormat="1" applyFont="1" applyFill="1" applyBorder="1" applyAlignment="1">
      <alignment horizontal="right" vertical="center"/>
    </xf>
    <xf numFmtId="0" fontId="0" fillId="0" borderId="26" xfId="1" applyFont="1" applyFill="1" applyBorder="1" applyAlignment="1">
      <alignment horizontal="center" vertical="center"/>
    </xf>
    <xf numFmtId="0" fontId="17" fillId="0" borderId="41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left" vertical="center"/>
    </xf>
    <xf numFmtId="169" fontId="7" fillId="0" borderId="16" xfId="1" applyNumberFormat="1" applyFont="1" applyFill="1" applyBorder="1" applyAlignment="1">
      <alignment horizontal="right" vertical="center"/>
    </xf>
    <xf numFmtId="168" fontId="31" fillId="0" borderId="15" xfId="1" applyNumberFormat="1" applyFont="1" applyFill="1" applyBorder="1" applyAlignment="1">
      <alignment horizontal="right" vertical="center"/>
    </xf>
    <xf numFmtId="170" fontId="35" fillId="0" borderId="15" xfId="1" applyNumberFormat="1" applyFont="1" applyFill="1" applyBorder="1" applyAlignment="1">
      <alignment horizontal="right" vertical="center"/>
    </xf>
    <xf numFmtId="165" fontId="35" fillId="0" borderId="14" xfId="6" applyNumberFormat="1" applyFont="1" applyFill="1" applyBorder="1" applyAlignment="1">
      <alignment horizontal="right" vertical="center"/>
    </xf>
    <xf numFmtId="3" fontId="7" fillId="0" borderId="16" xfId="1" applyNumberFormat="1" applyFont="1" applyFill="1" applyBorder="1" applyAlignment="1">
      <alignment horizontal="right" vertical="center"/>
    </xf>
    <xf numFmtId="3" fontId="31" fillId="0" borderId="15" xfId="1" applyNumberFormat="1" applyFont="1" applyFill="1" applyBorder="1" applyAlignment="1">
      <alignment horizontal="right" vertical="center"/>
    </xf>
    <xf numFmtId="171" fontId="35" fillId="0" borderId="15" xfId="1" applyNumberFormat="1" applyFont="1" applyFill="1" applyBorder="1" applyAlignment="1">
      <alignment horizontal="right" vertical="center"/>
    </xf>
    <xf numFmtId="2" fontId="7" fillId="0" borderId="16" xfId="1" applyNumberFormat="1" applyFont="1" applyFill="1" applyBorder="1" applyAlignment="1">
      <alignment horizontal="right" vertical="center"/>
    </xf>
    <xf numFmtId="2" fontId="31" fillId="0" borderId="15" xfId="1" applyNumberFormat="1" applyFont="1" applyFill="1" applyBorder="1" applyAlignment="1">
      <alignment horizontal="right" vertical="center"/>
    </xf>
    <xf numFmtId="166" fontId="35" fillId="0" borderId="14" xfId="6" applyNumberFormat="1" applyFont="1" applyFill="1" applyBorder="1" applyAlignment="1">
      <alignment horizontal="right" vertical="center"/>
    </xf>
    <xf numFmtId="172" fontId="7" fillId="0" borderId="15" xfId="6" applyNumberFormat="1" applyFont="1" applyFill="1" applyBorder="1" applyAlignment="1">
      <alignment horizontal="right" vertical="center"/>
    </xf>
    <xf numFmtId="169" fontId="7" fillId="0" borderId="16" xfId="7" applyNumberFormat="1" applyFont="1" applyFill="1" applyBorder="1" applyAlignment="1">
      <alignment horizontal="right" vertical="center"/>
    </xf>
    <xf numFmtId="3" fontId="7" fillId="0" borderId="15" xfId="1" applyNumberFormat="1" applyFont="1" applyFill="1" applyBorder="1" applyAlignment="1">
      <alignment horizontal="right" vertical="center"/>
    </xf>
    <xf numFmtId="165" fontId="35" fillId="0" borderId="15" xfId="6" applyNumberFormat="1" applyFont="1" applyFill="1" applyBorder="1" applyAlignment="1">
      <alignment horizontal="right" vertical="center"/>
    </xf>
    <xf numFmtId="0" fontId="29" fillId="0" borderId="26" xfId="1" applyFont="1" applyFill="1" applyBorder="1"/>
    <xf numFmtId="0" fontId="29" fillId="0" borderId="33" xfId="1" applyFont="1" applyFill="1" applyBorder="1"/>
    <xf numFmtId="0" fontId="45" fillId="0" borderId="26" xfId="1" applyFont="1" applyFill="1" applyBorder="1" applyAlignment="1">
      <alignment horizontal="center" vertical="center"/>
    </xf>
    <xf numFmtId="0" fontId="45" fillId="0" borderId="26" xfId="1" applyFont="1" applyFill="1" applyBorder="1"/>
    <xf numFmtId="0" fontId="1" fillId="0" borderId="13" xfId="1" applyFont="1" applyFill="1" applyBorder="1" applyAlignment="1">
      <alignment horizontal="center" vertical="center"/>
    </xf>
    <xf numFmtId="0" fontId="29" fillId="0" borderId="13" xfId="1" applyFont="1" applyFill="1" applyBorder="1"/>
    <xf numFmtId="172" fontId="29" fillId="0" borderId="10" xfId="6" applyNumberFormat="1" applyFont="1" applyFill="1" applyBorder="1" applyAlignment="1">
      <alignment horizontal="right" vertical="center"/>
    </xf>
    <xf numFmtId="0" fontId="46" fillId="0" borderId="0" xfId="1" applyFont="1" applyFill="1" applyAlignment="1">
      <alignment horizontal="center"/>
    </xf>
    <xf numFmtId="167" fontId="5" fillId="0" borderId="7" xfId="1" applyNumberFormat="1" applyFont="1" applyFill="1" applyBorder="1"/>
    <xf numFmtId="169" fontId="5" fillId="0" borderId="0" xfId="1" applyNumberFormat="1" applyFont="1" applyFill="1"/>
    <xf numFmtId="0" fontId="15" fillId="17" borderId="39" xfId="1" applyFont="1" applyFill="1" applyBorder="1" applyAlignment="1">
      <alignment horizontal="left" vertical="center"/>
    </xf>
    <xf numFmtId="0" fontId="29" fillId="0" borderId="19" xfId="1" applyFont="1" applyFill="1" applyBorder="1" applyAlignment="1">
      <alignment horizontal="center" vertical="center"/>
    </xf>
    <xf numFmtId="0" fontId="29" fillId="0" borderId="12" xfId="1" applyFont="1" applyFill="1" applyBorder="1" applyAlignment="1">
      <alignment horizontal="left" vertical="center"/>
    </xf>
    <xf numFmtId="0" fontId="29" fillId="0" borderId="25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left" vertical="center"/>
    </xf>
    <xf numFmtId="0" fontId="1" fillId="0" borderId="33" xfId="1" applyFont="1" applyFill="1" applyBorder="1" applyAlignment="1">
      <alignment horizontal="left" vertical="center"/>
    </xf>
    <xf numFmtId="2" fontId="29" fillId="0" borderId="25" xfId="1" quotePrefix="1" applyNumberFormat="1" applyFont="1" applyFill="1" applyBorder="1" applyAlignment="1">
      <alignment horizontal="right" vertical="center"/>
    </xf>
    <xf numFmtId="2" fontId="33" fillId="0" borderId="21" xfId="1" quotePrefix="1" applyNumberFormat="1" applyFont="1" applyFill="1" applyBorder="1" applyAlignment="1">
      <alignment horizontal="right" vertical="center"/>
    </xf>
    <xf numFmtId="0" fontId="17" fillId="0" borderId="26" xfId="1" applyFont="1" applyFill="1" applyBorder="1" applyAlignment="1">
      <alignment horizontal="left" vertical="center"/>
    </xf>
    <xf numFmtId="0" fontId="29" fillId="0" borderId="16" xfId="1" applyFont="1" applyFill="1" applyBorder="1" applyAlignment="1">
      <alignment horizontal="center" vertical="center"/>
    </xf>
    <xf numFmtId="0" fontId="1" fillId="0" borderId="41" xfId="1" applyFont="1" applyFill="1" applyBorder="1" applyAlignment="1">
      <alignment horizontal="left" vertical="center"/>
    </xf>
    <xf numFmtId="169" fontId="29" fillId="0" borderId="16" xfId="1" applyNumberFormat="1" applyFont="1" applyFill="1" applyBorder="1" applyAlignment="1">
      <alignment horizontal="right" vertical="center"/>
    </xf>
    <xf numFmtId="168" fontId="33" fillId="0" borderId="15" xfId="1" applyNumberFormat="1" applyFont="1" applyFill="1" applyBorder="1" applyAlignment="1">
      <alignment horizontal="right" vertical="center"/>
    </xf>
    <xf numFmtId="170" fontId="37" fillId="0" borderId="15" xfId="1" applyNumberFormat="1" applyFont="1" applyFill="1" applyBorder="1" applyAlignment="1">
      <alignment horizontal="right" vertical="center"/>
    </xf>
    <xf numFmtId="165" fontId="37" fillId="0" borderId="14" xfId="6" applyNumberFormat="1" applyFont="1" applyFill="1" applyBorder="1" applyAlignment="1">
      <alignment horizontal="right" vertical="center"/>
    </xf>
    <xf numFmtId="3" fontId="29" fillId="0" borderId="16" xfId="1" applyNumberFormat="1" applyFont="1" applyFill="1" applyBorder="1" applyAlignment="1">
      <alignment horizontal="right" vertical="center"/>
    </xf>
    <xf numFmtId="3" fontId="33" fillId="0" borderId="15" xfId="1" applyNumberFormat="1" applyFont="1" applyFill="1" applyBorder="1" applyAlignment="1">
      <alignment horizontal="right" vertical="center"/>
    </xf>
    <xf numFmtId="171" fontId="37" fillId="0" borderId="15" xfId="1" applyNumberFormat="1" applyFont="1" applyFill="1" applyBorder="1" applyAlignment="1">
      <alignment horizontal="right" vertical="center"/>
    </xf>
    <xf numFmtId="2" fontId="29" fillId="0" borderId="16" xfId="1" quotePrefix="1" applyNumberFormat="1" applyFont="1" applyFill="1" applyBorder="1" applyAlignment="1">
      <alignment horizontal="right" vertical="center"/>
    </xf>
    <xf numFmtId="2" fontId="33" fillId="0" borderId="15" xfId="1" quotePrefix="1" applyNumberFormat="1" applyFont="1" applyFill="1" applyBorder="1" applyAlignment="1">
      <alignment horizontal="right" vertical="center"/>
    </xf>
    <xf numFmtId="166" fontId="37" fillId="0" borderId="14" xfId="6" applyNumberFormat="1" applyFont="1" applyFill="1" applyBorder="1" applyAlignment="1">
      <alignment horizontal="right" vertical="center"/>
    </xf>
    <xf numFmtId="169" fontId="29" fillId="0" borderId="16" xfId="7" applyNumberFormat="1" applyFont="1" applyFill="1" applyBorder="1" applyAlignment="1">
      <alignment horizontal="right" vertical="center"/>
    </xf>
    <xf numFmtId="3" fontId="29" fillId="0" borderId="15" xfId="1" applyNumberFormat="1" applyFont="1" applyFill="1" applyBorder="1" applyAlignment="1">
      <alignment horizontal="right" vertical="center"/>
    </xf>
    <xf numFmtId="165" fontId="37" fillId="0" borderId="15" xfId="6" applyNumberFormat="1" applyFont="1" applyFill="1" applyBorder="1" applyAlignment="1">
      <alignment horizontal="right" vertical="center"/>
    </xf>
    <xf numFmtId="0" fontId="39" fillId="0" borderId="0" xfId="1" applyFont="1" applyFill="1" applyAlignment="1">
      <alignment horizontal="center"/>
    </xf>
    <xf numFmtId="169" fontId="38" fillId="0" borderId="5" xfId="3" applyNumberFormat="1" applyFont="1" applyFill="1" applyBorder="1" applyAlignment="1"/>
    <xf numFmtId="167" fontId="38" fillId="0" borderId="0" xfId="3" applyNumberFormat="1" applyFont="1" applyFill="1" applyBorder="1" applyAlignment="1">
      <alignment horizontal="right"/>
    </xf>
    <xf numFmtId="3" fontId="38" fillId="0" borderId="7" xfId="3" applyNumberFormat="1" applyFont="1" applyFill="1" applyBorder="1" applyAlignment="1"/>
    <xf numFmtId="0" fontId="38" fillId="0" borderId="0" xfId="1" applyFont="1" applyFill="1"/>
    <xf numFmtId="169" fontId="38" fillId="0" borderId="0" xfId="1" applyNumberFormat="1" applyFont="1" applyFill="1"/>
    <xf numFmtId="0" fontId="7" fillId="3" borderId="39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center" vertical="center"/>
    </xf>
    <xf numFmtId="0" fontId="47" fillId="0" borderId="26" xfId="1" applyFont="1" applyFill="1" applyBorder="1" applyAlignment="1">
      <alignment horizontal="left"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41" xfId="1" applyFont="1" applyFill="1" applyBorder="1" applyAlignment="1">
      <alignment horizontal="left" vertical="center"/>
    </xf>
    <xf numFmtId="3" fontId="48" fillId="0" borderId="15" xfId="1" applyNumberFormat="1" applyFont="1" applyFill="1" applyBorder="1" applyAlignment="1">
      <alignment horizontal="right" vertical="center"/>
    </xf>
    <xf numFmtId="0" fontId="49" fillId="0" borderId="0" xfId="1" applyFont="1" applyFill="1"/>
    <xf numFmtId="0" fontId="7" fillId="0" borderId="39" xfId="1" applyFont="1" applyFill="1" applyBorder="1" applyAlignment="1">
      <alignment horizontal="center" vertical="center"/>
    </xf>
    <xf numFmtId="0" fontId="7" fillId="4" borderId="39" xfId="1" applyFont="1" applyFill="1" applyBorder="1" applyAlignment="1">
      <alignment vertical="center"/>
    </xf>
    <xf numFmtId="169" fontId="29" fillId="0" borderId="42" xfId="1" applyNumberFormat="1" applyFont="1" applyFill="1" applyBorder="1" applyAlignment="1">
      <alignment horizontal="right" vertical="center"/>
    </xf>
    <xf numFmtId="166" fontId="37" fillId="0" borderId="43" xfId="6" applyNumberFormat="1" applyFont="1" applyFill="1" applyBorder="1" applyAlignment="1">
      <alignment horizontal="right" vertical="center"/>
    </xf>
    <xf numFmtId="169" fontId="29" fillId="0" borderId="42" xfId="7" applyNumberFormat="1" applyFont="1" applyFill="1" applyBorder="1" applyAlignment="1">
      <alignment horizontal="right" vertical="center"/>
    </xf>
    <xf numFmtId="0" fontId="7" fillId="0" borderId="26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169" fontId="7" fillId="0" borderId="42" xfId="1" applyNumberFormat="1" applyFont="1" applyFill="1" applyBorder="1" applyAlignment="1">
      <alignment horizontal="right" vertical="center"/>
    </xf>
    <xf numFmtId="166" fontId="35" fillId="0" borderId="43" xfId="6" applyNumberFormat="1" applyFont="1" applyFill="1" applyBorder="1" applyAlignment="1">
      <alignment horizontal="right" vertical="center"/>
    </xf>
    <xf numFmtId="169" fontId="7" fillId="0" borderId="42" xfId="7" applyNumberFormat="1" applyFont="1" applyFill="1" applyBorder="1" applyAlignment="1">
      <alignment horizontal="right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left" vertical="center"/>
    </xf>
    <xf numFmtId="169" fontId="7" fillId="0" borderId="46" xfId="1" applyNumberFormat="1" applyFont="1" applyFill="1" applyBorder="1" applyAlignment="1">
      <alignment horizontal="right" vertical="center"/>
    </xf>
    <xf numFmtId="2" fontId="7" fillId="0" borderId="25" xfId="1" quotePrefix="1" applyNumberFormat="1" applyFont="1" applyFill="1" applyBorder="1" applyAlignment="1">
      <alignment horizontal="right" vertical="center"/>
    </xf>
    <xf numFmtId="2" fontId="31" fillId="0" borderId="21" xfId="1" quotePrefix="1" applyNumberFormat="1" applyFont="1" applyFill="1" applyBorder="1" applyAlignment="1">
      <alignment horizontal="right" vertical="center"/>
    </xf>
    <xf numFmtId="166" fontId="35" fillId="0" borderId="47" xfId="6" applyNumberFormat="1" applyFont="1" applyFill="1" applyBorder="1" applyAlignment="1">
      <alignment horizontal="right" vertical="center"/>
    </xf>
    <xf numFmtId="169" fontId="7" fillId="0" borderId="46" xfId="7" applyNumberFormat="1" applyFont="1" applyFill="1" applyBorder="1" applyAlignment="1">
      <alignment horizontal="right" vertical="center"/>
    </xf>
    <xf numFmtId="0" fontId="7" fillId="0" borderId="26" xfId="1" applyFont="1" applyFill="1" applyBorder="1" applyAlignment="1">
      <alignment vertical="center"/>
    </xf>
    <xf numFmtId="2" fontId="7" fillId="0" borderId="9" xfId="1" quotePrefix="1" applyNumberFormat="1" applyFont="1" applyFill="1" applyBorder="1" applyAlignment="1">
      <alignment horizontal="right" vertical="center"/>
    </xf>
    <xf numFmtId="2" fontId="31" fillId="0" borderId="10" xfId="1" quotePrefix="1" applyNumberFormat="1" applyFont="1" applyFill="1" applyBorder="1" applyAlignment="1">
      <alignment horizontal="right" vertical="center"/>
    </xf>
    <xf numFmtId="166" fontId="35" fillId="0" borderId="48" xfId="6" applyNumberFormat="1" applyFont="1" applyFill="1" applyBorder="1" applyAlignment="1">
      <alignment horizontal="right" vertical="center"/>
    </xf>
    <xf numFmtId="169" fontId="7" fillId="0" borderId="49" xfId="7" applyNumberFormat="1" applyFont="1" applyFill="1" applyBorder="1" applyAlignment="1">
      <alignment horizontal="right" vertical="center"/>
    </xf>
    <xf numFmtId="3" fontId="7" fillId="0" borderId="10" xfId="1" applyNumberFormat="1" applyFont="1" applyFill="1" applyBorder="1" applyAlignment="1">
      <alignment horizontal="right" vertical="center"/>
    </xf>
    <xf numFmtId="0" fontId="29" fillId="0" borderId="26" xfId="1" applyFont="1" applyFill="1" applyBorder="1" applyAlignment="1">
      <alignment horizontal="center"/>
    </xf>
    <xf numFmtId="0" fontId="29" fillId="0" borderId="50" xfId="1" applyFont="1" applyFill="1" applyBorder="1" applyAlignment="1">
      <alignment horizontal="center"/>
    </xf>
    <xf numFmtId="0" fontId="29" fillId="0" borderId="7" xfId="1" applyFont="1" applyFill="1" applyBorder="1" applyAlignment="1">
      <alignment vertical="center"/>
    </xf>
    <xf numFmtId="166" fontId="37" fillId="0" borderId="48" xfId="6" applyNumberFormat="1" applyFont="1" applyFill="1" applyBorder="1" applyAlignment="1">
      <alignment horizontal="right" vertical="center"/>
    </xf>
    <xf numFmtId="169" fontId="29" fillId="0" borderId="49" xfId="7" applyNumberFormat="1" applyFont="1" applyFill="1" applyBorder="1" applyAlignment="1">
      <alignment horizontal="right" vertical="center"/>
    </xf>
    <xf numFmtId="0" fontId="29" fillId="0" borderId="7" xfId="1" applyFont="1" applyFill="1" applyBorder="1" applyAlignment="1">
      <alignment horizontal="center"/>
    </xf>
    <xf numFmtId="0" fontId="29" fillId="0" borderId="2" xfId="1" applyFont="1" applyFill="1" applyBorder="1"/>
    <xf numFmtId="3" fontId="1" fillId="0" borderId="2" xfId="1" applyNumberFormat="1" applyFont="1" applyFill="1" applyBorder="1" applyAlignment="1">
      <alignment horizontal="right" vertical="center"/>
    </xf>
    <xf numFmtId="3" fontId="33" fillId="0" borderId="2" xfId="1" applyNumberFormat="1" applyFont="1" applyFill="1" applyBorder="1" applyAlignment="1">
      <alignment horizontal="right" vertical="center"/>
    </xf>
    <xf numFmtId="171" fontId="37" fillId="0" borderId="2" xfId="1" applyNumberFormat="1" applyFont="1" applyFill="1" applyBorder="1" applyAlignment="1">
      <alignment horizontal="right" vertical="center"/>
    </xf>
    <xf numFmtId="165" fontId="37" fillId="0" borderId="2" xfId="6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/>
    </xf>
    <xf numFmtId="167" fontId="5" fillId="0" borderId="0" xfId="1" applyNumberFormat="1" applyFont="1" applyFill="1" applyBorder="1"/>
    <xf numFmtId="0" fontId="23" fillId="0" borderId="0" xfId="1" applyFont="1" applyFill="1" applyBorder="1"/>
    <xf numFmtId="0" fontId="5" fillId="0" borderId="0" xfId="1" applyFont="1" applyFill="1" applyAlignment="1">
      <alignment horizontal="center"/>
    </xf>
    <xf numFmtId="0" fontId="28" fillId="0" borderId="0" xfId="1" applyFont="1" applyFill="1"/>
    <xf numFmtId="167" fontId="5" fillId="0" borderId="0" xfId="1" applyNumberFormat="1" applyFont="1" applyFill="1"/>
    <xf numFmtId="0" fontId="15" fillId="11" borderId="39" xfId="1" applyFont="1" applyFill="1" applyBorder="1" applyAlignment="1">
      <alignment horizontal="left" vertical="center"/>
    </xf>
    <xf numFmtId="0" fontId="2" fillId="15" borderId="39" xfId="1" applyFont="1" applyFill="1" applyBorder="1" applyAlignment="1">
      <alignment horizontal="left" vertical="center"/>
    </xf>
    <xf numFmtId="169" fontId="7" fillId="0" borderId="51" xfId="1" applyNumberFormat="1" applyFont="1" applyFill="1" applyBorder="1" applyAlignment="1">
      <alignment horizontal="right" vertical="center"/>
    </xf>
    <xf numFmtId="168" fontId="31" fillId="0" borderId="52" xfId="1" applyNumberFormat="1" applyFont="1" applyFill="1" applyBorder="1" applyAlignment="1">
      <alignment horizontal="right" vertical="center"/>
    </xf>
    <xf numFmtId="170" fontId="35" fillId="0" borderId="52" xfId="1" applyNumberFormat="1" applyFont="1" applyFill="1" applyBorder="1" applyAlignment="1">
      <alignment horizontal="right" vertical="center"/>
    </xf>
    <xf numFmtId="165" fontId="35" fillId="0" borderId="53" xfId="6" applyNumberFormat="1" applyFont="1" applyFill="1" applyBorder="1" applyAlignment="1">
      <alignment horizontal="right" vertical="center"/>
    </xf>
    <xf numFmtId="3" fontId="7" fillId="5" borderId="54" xfId="1" applyNumberFormat="1" applyFont="1" applyFill="1" applyBorder="1" applyAlignment="1">
      <alignment horizontal="right" vertical="center"/>
    </xf>
    <xf numFmtId="3" fontId="31" fillId="5" borderId="52" xfId="1" applyNumberFormat="1" applyFont="1" applyFill="1" applyBorder="1" applyAlignment="1">
      <alignment horizontal="right" vertical="center"/>
    </xf>
    <xf numFmtId="171" fontId="35" fillId="5" borderId="52" xfId="1" applyNumberFormat="1" applyFont="1" applyFill="1" applyBorder="1" applyAlignment="1">
      <alignment horizontal="right" vertical="center"/>
    </xf>
    <xf numFmtId="165" fontId="35" fillId="5" borderId="53" xfId="6" applyNumberFormat="1" applyFont="1" applyFill="1" applyBorder="1" applyAlignment="1">
      <alignment horizontal="right" vertical="center"/>
    </xf>
    <xf numFmtId="2" fontId="7" fillId="5" borderId="54" xfId="1" applyNumberFormat="1" applyFont="1" applyFill="1" applyBorder="1" applyAlignment="1">
      <alignment horizontal="right" vertical="center"/>
    </xf>
    <xf numFmtId="2" fontId="31" fillId="5" borderId="52" xfId="1" applyNumberFormat="1" applyFont="1" applyFill="1" applyBorder="1" applyAlignment="1">
      <alignment horizontal="right" vertical="center"/>
    </xf>
    <xf numFmtId="166" fontId="35" fillId="5" borderId="55" xfId="6" applyNumberFormat="1" applyFont="1" applyFill="1" applyBorder="1" applyAlignment="1">
      <alignment horizontal="right" vertical="center"/>
    </xf>
    <xf numFmtId="169" fontId="7" fillId="0" borderId="51" xfId="7" applyNumberFormat="1" applyFont="1" applyFill="1" applyBorder="1" applyAlignment="1">
      <alignment horizontal="right" vertical="center"/>
    </xf>
    <xf numFmtId="171" fontId="35" fillId="0" borderId="52" xfId="1" applyNumberFormat="1" applyFont="1" applyFill="1" applyBorder="1" applyAlignment="1">
      <alignment horizontal="right" vertical="center"/>
    </xf>
    <xf numFmtId="3" fontId="7" fillId="5" borderId="52" xfId="1" applyNumberFormat="1" applyFont="1" applyFill="1" applyBorder="1" applyAlignment="1">
      <alignment horizontal="right" vertical="center"/>
    </xf>
    <xf numFmtId="165" fontId="35" fillId="5" borderId="52" xfId="6" applyNumberFormat="1" applyFont="1" applyFill="1" applyBorder="1" applyAlignment="1">
      <alignment horizontal="right" vertical="center"/>
    </xf>
    <xf numFmtId="3" fontId="29" fillId="5" borderId="7" xfId="1" applyNumberFormat="1" applyFont="1" applyFill="1" applyBorder="1" applyAlignment="1">
      <alignment horizontal="right" vertical="center"/>
    </xf>
    <xf numFmtId="3" fontId="33" fillId="5" borderId="0" xfId="1" applyNumberFormat="1" applyFont="1" applyFill="1" applyBorder="1" applyAlignment="1">
      <alignment horizontal="right" vertical="center"/>
    </xf>
    <xf numFmtId="166" fontId="37" fillId="5" borderId="43" xfId="6" applyNumberFormat="1" applyFont="1" applyFill="1" applyBorder="1" applyAlignment="1">
      <alignment horizontal="right" vertical="center"/>
    </xf>
    <xf numFmtId="3" fontId="29" fillId="5" borderId="0" xfId="1" applyNumberFormat="1" applyFont="1" applyFill="1" applyBorder="1" applyAlignment="1">
      <alignment horizontal="right" vertical="center"/>
    </xf>
    <xf numFmtId="165" fontId="37" fillId="5" borderId="0" xfId="6" applyNumberFormat="1" applyFont="1" applyFill="1" applyBorder="1" applyAlignment="1">
      <alignment horizontal="right" vertical="center"/>
    </xf>
    <xf numFmtId="169" fontId="29" fillId="0" borderId="49" xfId="1" applyNumberFormat="1" applyFont="1" applyFill="1" applyBorder="1" applyAlignment="1">
      <alignment horizontal="right" vertical="center"/>
    </xf>
    <xf numFmtId="3" fontId="29" fillId="5" borderId="9" xfId="1" applyNumberFormat="1" applyFont="1" applyFill="1" applyBorder="1" applyAlignment="1">
      <alignment horizontal="right" vertical="center"/>
    </xf>
    <xf numFmtId="3" fontId="33" fillId="5" borderId="10" xfId="1" applyNumberFormat="1" applyFont="1" applyFill="1" applyBorder="1" applyAlignment="1">
      <alignment horizontal="right" vertical="center"/>
    </xf>
    <xf numFmtId="171" fontId="37" fillId="5" borderId="10" xfId="1" applyNumberFormat="1" applyFont="1" applyFill="1" applyBorder="1" applyAlignment="1">
      <alignment horizontal="right" vertical="center"/>
    </xf>
    <xf numFmtId="165" fontId="37" fillId="5" borderId="11" xfId="6" applyNumberFormat="1" applyFont="1" applyFill="1" applyBorder="1" applyAlignment="1">
      <alignment horizontal="right" vertical="center"/>
    </xf>
    <xf numFmtId="2" fontId="29" fillId="5" borderId="9" xfId="1" applyNumberFormat="1" applyFont="1" applyFill="1" applyBorder="1" applyAlignment="1">
      <alignment horizontal="right" vertical="center"/>
    </xf>
    <xf numFmtId="2" fontId="33" fillId="5" borderId="10" xfId="1" applyNumberFormat="1" applyFont="1" applyFill="1" applyBorder="1" applyAlignment="1">
      <alignment horizontal="right" vertical="center"/>
    </xf>
    <xf numFmtId="166" fontId="37" fillId="5" borderId="48" xfId="6" applyNumberFormat="1" applyFont="1" applyFill="1" applyBorder="1" applyAlignment="1">
      <alignment horizontal="right" vertical="center"/>
    </xf>
    <xf numFmtId="3" fontId="29" fillId="5" borderId="10" xfId="1" applyNumberFormat="1" applyFont="1" applyFill="1" applyBorder="1" applyAlignment="1">
      <alignment horizontal="right" vertical="center"/>
    </xf>
    <xf numFmtId="165" fontId="37" fillId="5" borderId="10" xfId="6" applyNumberFormat="1" applyFont="1" applyFill="1" applyBorder="1" applyAlignment="1">
      <alignment horizontal="right" vertical="center"/>
    </xf>
    <xf numFmtId="0" fontId="7" fillId="5" borderId="39" xfId="1" applyFont="1" applyFill="1" applyBorder="1" applyAlignment="1">
      <alignment horizontal="left" vertical="center"/>
    </xf>
    <xf numFmtId="168" fontId="7" fillId="0" borderId="4" xfId="1" applyNumberFormat="1" applyFont="1" applyFill="1" applyBorder="1" applyAlignment="1">
      <alignment horizontal="right" vertical="center"/>
    </xf>
    <xf numFmtId="0" fontId="50" fillId="5" borderId="39" xfId="4" applyFont="1" applyFill="1" applyBorder="1" applyAlignment="1">
      <alignment horizontal="left" vertical="center"/>
    </xf>
    <xf numFmtId="164" fontId="7" fillId="0" borderId="4" xfId="6" applyNumberFormat="1" applyFont="1" applyFill="1" applyBorder="1" applyAlignment="1">
      <alignment horizontal="right" vertical="center"/>
    </xf>
    <xf numFmtId="168" fontId="51" fillId="0" borderId="5" xfId="6" applyNumberFormat="1" applyFont="1" applyFill="1" applyBorder="1" applyAlignment="1">
      <alignment horizontal="right" vertical="center"/>
    </xf>
    <xf numFmtId="171" fontId="52" fillId="0" borderId="5" xfId="1" applyNumberFormat="1" applyFont="1" applyFill="1" applyBorder="1" applyAlignment="1">
      <alignment horizontal="right" vertical="center"/>
    </xf>
    <xf numFmtId="174" fontId="52" fillId="0" borderId="6" xfId="6" applyNumberFormat="1" applyFont="1" applyFill="1" applyBorder="1" applyAlignment="1">
      <alignment horizontal="right" vertical="center"/>
    </xf>
    <xf numFmtId="164" fontId="53" fillId="0" borderId="4" xfId="6" applyNumberFormat="1" applyFont="1" applyFill="1" applyBorder="1" applyAlignment="1">
      <alignment horizontal="right" vertical="center"/>
    </xf>
    <xf numFmtId="164" fontId="51" fillId="0" borderId="5" xfId="6" applyNumberFormat="1" applyFont="1" applyFill="1" applyBorder="1" applyAlignment="1">
      <alignment horizontal="right" vertical="center"/>
    </xf>
    <xf numFmtId="2" fontId="53" fillId="0" borderId="5" xfId="1" applyNumberFormat="1" applyFont="1" applyFill="1" applyBorder="1" applyAlignment="1">
      <alignment horizontal="right" vertical="center"/>
    </xf>
    <xf numFmtId="2" fontId="51" fillId="0" borderId="5" xfId="1" applyNumberFormat="1" applyFont="1" applyFill="1" applyBorder="1" applyAlignment="1">
      <alignment horizontal="right" vertical="center"/>
    </xf>
    <xf numFmtId="166" fontId="52" fillId="0" borderId="6" xfId="6" applyNumberFormat="1" applyFont="1" applyFill="1" applyBorder="1" applyAlignment="1">
      <alignment horizontal="right" vertical="center"/>
    </xf>
    <xf numFmtId="172" fontId="53" fillId="0" borderId="0" xfId="6" applyNumberFormat="1" applyFont="1" applyFill="1" applyBorder="1" applyAlignment="1">
      <alignment horizontal="center" vertical="center"/>
    </xf>
    <xf numFmtId="164" fontId="54" fillId="0" borderId="5" xfId="6" applyNumberFormat="1" applyFont="1" applyBorder="1" applyAlignment="1">
      <alignment horizontal="right" vertical="center"/>
    </xf>
    <xf numFmtId="171" fontId="55" fillId="0" borderId="5" xfId="1" applyNumberFormat="1" applyFont="1" applyFill="1" applyBorder="1" applyAlignment="1">
      <alignment horizontal="right" vertical="center"/>
    </xf>
    <xf numFmtId="4" fontId="7" fillId="0" borderId="1" xfId="1" applyNumberFormat="1" applyFont="1" applyFill="1" applyBorder="1" applyAlignment="1">
      <alignment horizontal="right" vertical="center"/>
    </xf>
    <xf numFmtId="4" fontId="7" fillId="0" borderId="7" xfId="1" applyNumberFormat="1" applyFont="1" applyFill="1" applyBorder="1" applyAlignment="1">
      <alignment horizontal="right" vertical="center"/>
    </xf>
    <xf numFmtId="167" fontId="23" fillId="10" borderId="0" xfId="1" applyNumberFormat="1" applyFont="1" applyFill="1" applyBorder="1" applyAlignment="1">
      <alignment horizontal="left"/>
    </xf>
    <xf numFmtId="0" fontId="27" fillId="0" borderId="0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22" xfId="1" applyNumberFormat="1" applyFont="1" applyFill="1" applyBorder="1" applyAlignment="1">
      <alignment horizontal="center" vertical="center"/>
    </xf>
    <xf numFmtId="0" fontId="7" fillId="0" borderId="23" xfId="1" applyNumberFormat="1" applyFont="1" applyFill="1" applyBorder="1" applyAlignment="1">
      <alignment horizontal="center" vertical="center"/>
    </xf>
    <xf numFmtId="0" fontId="7" fillId="0" borderId="20" xfId="1" applyNumberFormat="1" applyFont="1" applyFill="1" applyBorder="1" applyAlignment="1">
      <alignment horizontal="center" vertical="center"/>
    </xf>
    <xf numFmtId="0" fontId="7" fillId="0" borderId="22" xfId="1" applyNumberFormat="1" applyFont="1" applyFill="1" applyBorder="1" applyAlignment="1">
      <alignment horizontal="center" wrapText="1"/>
    </xf>
    <xf numFmtId="0" fontId="7" fillId="0" borderId="23" xfId="1" applyNumberFormat="1" applyFont="1" applyFill="1" applyBorder="1" applyAlignment="1">
      <alignment horizontal="center" wrapText="1"/>
    </xf>
    <xf numFmtId="0" fontId="7" fillId="0" borderId="20" xfId="1" applyNumberFormat="1" applyFont="1" applyFill="1" applyBorder="1" applyAlignment="1">
      <alignment horizontal="center" wrapText="1"/>
    </xf>
    <xf numFmtId="0" fontId="31" fillId="0" borderId="18" xfId="1" applyNumberFormat="1" applyFont="1" applyFill="1" applyBorder="1" applyAlignment="1">
      <alignment horizontal="center" vertical="center" wrapText="1"/>
    </xf>
    <xf numFmtId="0" fontId="31" fillId="0" borderId="0" xfId="1" applyNumberFormat="1" applyFont="1" applyFill="1" applyBorder="1" applyAlignment="1">
      <alignment horizontal="center" vertical="center" wrapText="1"/>
    </xf>
    <xf numFmtId="0" fontId="42" fillId="0" borderId="0" xfId="1" applyFont="1" applyFill="1" applyBorder="1" applyAlignment="1">
      <alignment horizontal="left" wrapText="1"/>
    </xf>
    <xf numFmtId="0" fontId="27" fillId="0" borderId="12" xfId="1" applyFont="1" applyFill="1" applyBorder="1" applyAlignment="1">
      <alignment horizontal="center" vertical="center" wrapText="1"/>
    </xf>
    <xf numFmtId="0" fontId="27" fillId="0" borderId="13" xfId="1" applyFont="1" applyFill="1" applyBorder="1" applyAlignment="1">
      <alignment horizontal="center" vertical="center" wrapText="1"/>
    </xf>
    <xf numFmtId="0" fontId="30" fillId="0" borderId="12" xfId="1" applyFont="1" applyFill="1" applyBorder="1" applyAlignment="1">
      <alignment horizontal="center" vertical="center" wrapText="1"/>
    </xf>
    <xf numFmtId="0" fontId="30" fillId="0" borderId="13" xfId="1" applyFont="1" applyFill="1" applyBorder="1" applyAlignment="1">
      <alignment horizontal="center" vertical="center" wrapText="1"/>
    </xf>
    <xf numFmtId="0" fontId="29" fillId="0" borderId="7" xfId="1" applyNumberFormat="1" applyFont="1" applyFill="1" applyBorder="1" applyAlignment="1">
      <alignment horizontal="center" vertical="center" wrapText="1"/>
    </xf>
    <xf numFmtId="0" fontId="11" fillId="9" borderId="27" xfId="2" applyNumberFormat="1" applyFont="1" applyFill="1" applyBorder="1" applyAlignment="1">
      <alignment horizontal="center" vertical="center"/>
    </xf>
    <xf numFmtId="0" fontId="13" fillId="9" borderId="29" xfId="2" applyNumberFormat="1" applyFont="1" applyFill="1" applyBorder="1" applyAlignment="1">
      <alignment vertical="center"/>
    </xf>
    <xf numFmtId="0" fontId="11" fillId="9" borderId="27" xfId="2" applyNumberFormat="1" applyFont="1" applyFill="1" applyBorder="1" applyAlignment="1">
      <alignment horizontal="left" vertical="center"/>
    </xf>
    <xf numFmtId="1" fontId="11" fillId="9" borderId="27" xfId="2" applyNumberFormat="1" applyFont="1" applyFill="1" applyBorder="1" applyAlignment="1">
      <alignment horizontal="right" vertical="center"/>
    </xf>
    <xf numFmtId="1" fontId="8" fillId="7" borderId="27" xfId="2" applyNumberFormat="1" applyFont="1" applyFill="1" applyBorder="1" applyAlignment="1">
      <alignment horizontal="right" vertical="center"/>
    </xf>
    <xf numFmtId="0" fontId="14" fillId="7" borderId="29" xfId="2" applyNumberFormat="1" applyFont="1" applyFill="1" applyBorder="1" applyAlignment="1">
      <alignment vertical="center"/>
    </xf>
    <xf numFmtId="0" fontId="13" fillId="9" borderId="30" xfId="2" applyNumberFormat="1" applyFont="1" applyFill="1" applyBorder="1" applyAlignment="1">
      <alignment vertical="center"/>
    </xf>
    <xf numFmtId="0" fontId="13" fillId="9" borderId="31" xfId="2" applyNumberFormat="1" applyFont="1" applyFill="1" applyBorder="1" applyAlignment="1">
      <alignment vertical="center"/>
    </xf>
    <xf numFmtId="0" fontId="11" fillId="0" borderId="0" xfId="2" applyNumberFormat="1" applyFont="1" applyFill="1" applyBorder="1" applyAlignment="1">
      <alignment horizontal="center" vertical="center"/>
    </xf>
    <xf numFmtId="0" fontId="12" fillId="0" borderId="0" xfId="2" applyNumberFormat="1" applyFont="1" applyFill="1" applyBorder="1" applyAlignment="1">
      <alignment vertical="center"/>
    </xf>
    <xf numFmtId="0" fontId="12" fillId="8" borderId="27" xfId="2" applyNumberFormat="1" applyFont="1" applyFill="1" applyBorder="1" applyAlignment="1">
      <alignment horizontal="right" vertical="center"/>
    </xf>
    <xf numFmtId="0" fontId="13" fillId="8" borderId="29" xfId="2" applyNumberFormat="1" applyFont="1" applyFill="1" applyBorder="1" applyAlignment="1">
      <alignment vertical="center"/>
    </xf>
    <xf numFmtId="0" fontId="9" fillId="7" borderId="27" xfId="2" applyNumberFormat="1" applyFont="1" applyFill="1" applyBorder="1" applyAlignment="1">
      <alignment horizontal="left" vertical="center"/>
    </xf>
    <xf numFmtId="0" fontId="10" fillId="7" borderId="28" xfId="2" applyNumberFormat="1" applyFont="1" applyFill="1" applyBorder="1" applyAlignment="1">
      <alignment vertical="center"/>
    </xf>
    <xf numFmtId="0" fontId="10" fillId="7" borderId="29" xfId="2" applyNumberFormat="1" applyFont="1" applyFill="1" applyBorder="1" applyAlignment="1">
      <alignment vertical="center"/>
    </xf>
    <xf numFmtId="1" fontId="12" fillId="8" borderId="27" xfId="2" applyNumberFormat="1" applyFont="1" applyFill="1" applyBorder="1" applyAlignment="1">
      <alignment horizontal="right" vertical="center"/>
    </xf>
    <xf numFmtId="0" fontId="9" fillId="6" borderId="27" xfId="2" applyNumberFormat="1" applyFont="1" applyFill="1" applyBorder="1" applyAlignment="1">
      <alignment horizontal="center" vertical="center"/>
    </xf>
    <xf numFmtId="0" fontId="10" fillId="6" borderId="28" xfId="2" applyNumberFormat="1" applyFont="1" applyFill="1" applyBorder="1" applyAlignment="1">
      <alignment vertical="center"/>
    </xf>
    <xf numFmtId="0" fontId="10" fillId="6" borderId="29" xfId="2" applyNumberFormat="1" applyFont="1" applyFill="1" applyBorder="1" applyAlignment="1">
      <alignment vertical="center"/>
    </xf>
  </cellXfs>
  <cellStyles count="8">
    <cellStyle name="Milliers 2" xfId="7" xr:uid="{6AD54BBA-2B7C-4040-BD84-2C690DED39E8}"/>
    <cellStyle name="Normal" xfId="0" builtinId="0"/>
    <cellStyle name="Normal 2" xfId="2" xr:uid="{00000000-0005-0000-0000-000002000000}"/>
    <cellStyle name="Normal 2 2" xfId="5" xr:uid="{80D86671-E5E6-4ED7-B78A-B0544376F739}"/>
    <cellStyle name="Normal 3" xfId="4" xr:uid="{6D369B40-8578-4829-8487-A70C65372F1A}"/>
    <cellStyle name="Normal_hebdo_reporting_DC_S6_02" xfId="1" xr:uid="{00000000-0005-0000-0000-000003000000}"/>
    <cellStyle name="Normal_S.42 (1)" xfId="3" xr:uid="{E773CF99-7247-49FF-8011-DD23A10D8A48}"/>
    <cellStyle name="Pourcentage 2" xfId="6" xr:uid="{F9FC9A53-5173-4E59-BB75-CE5DAB871053}"/>
  </cellStyles>
  <dxfs count="4">
    <dxf>
      <font>
        <b val="0"/>
        <i/>
      </font>
    </dxf>
    <dxf>
      <font>
        <b val="0"/>
        <i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74273</xdr:colOff>
      <xdr:row>3</xdr:row>
      <xdr:rowOff>23813</xdr:rowOff>
    </xdr:from>
    <xdr:to>
      <xdr:col>1</xdr:col>
      <xdr:colOff>1770063</xdr:colOff>
      <xdr:row>7</xdr:row>
      <xdr:rowOff>165449</xdr:rowOff>
    </xdr:to>
    <xdr:grpSp>
      <xdr:nvGrpSpPr>
        <xdr:cNvPr id="5" name="Grou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74273" y="944563"/>
          <a:ext cx="1695790" cy="1292574"/>
          <a:chOff x="149678" y="2010959"/>
          <a:chExt cx="2724738" cy="890263"/>
        </a:xfrm>
      </xdr:grpSpPr>
      <xdr:grpSp>
        <xdr:nvGrpSpPr>
          <xdr:cNvPr id="6" name="Group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pSpPr>
            <a:grpSpLocks noChangeAspect="1"/>
          </xdr:cNvGrpSpPr>
        </xdr:nvGrpSpPr>
        <xdr:grpSpPr>
          <a:xfrm>
            <a:off x="558652" y="2010959"/>
            <a:ext cx="1866934" cy="204395"/>
            <a:chOff x="7712082" y="4803799"/>
            <a:chExt cx="1214431" cy="127010"/>
          </a:xfrm>
        </xdr:grpSpPr>
        <xdr:sp macro="" textlink="">
          <xdr:nvSpPr>
            <xdr:cNvPr id="15" name="Freeform 5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>
              <a:spLocks/>
            </xdr:cNvSpPr>
          </xdr:nvSpPr>
          <xdr:spPr bwMode="auto">
            <a:xfrm>
              <a:off x="7712082" y="4803808"/>
              <a:ext cx="80963" cy="127001"/>
            </a:xfrm>
            <a:custGeom>
              <a:avLst/>
              <a:gdLst>
                <a:gd name="T0" fmla="*/ 105 w 153"/>
                <a:gd name="T1" fmla="*/ 73 h 240"/>
                <a:gd name="T2" fmla="*/ 103 w 153"/>
                <a:gd name="T3" fmla="*/ 60 h 240"/>
                <a:gd name="T4" fmla="*/ 99 w 153"/>
                <a:gd name="T5" fmla="*/ 48 h 240"/>
                <a:gd name="T6" fmla="*/ 90 w 153"/>
                <a:gd name="T7" fmla="*/ 37 h 240"/>
                <a:gd name="T8" fmla="*/ 78 w 153"/>
                <a:gd name="T9" fmla="*/ 34 h 240"/>
                <a:gd name="T10" fmla="*/ 71 w 153"/>
                <a:gd name="T11" fmla="*/ 35 h 240"/>
                <a:gd name="T12" fmla="*/ 64 w 153"/>
                <a:gd name="T13" fmla="*/ 38 h 240"/>
                <a:gd name="T14" fmla="*/ 59 w 153"/>
                <a:gd name="T15" fmla="*/ 45 h 240"/>
                <a:gd name="T16" fmla="*/ 51 w 153"/>
                <a:gd name="T17" fmla="*/ 64 h 240"/>
                <a:gd name="T18" fmla="*/ 47 w 153"/>
                <a:gd name="T19" fmla="*/ 95 h 240"/>
                <a:gd name="T20" fmla="*/ 47 w 153"/>
                <a:gd name="T21" fmla="*/ 115 h 240"/>
                <a:gd name="T22" fmla="*/ 48 w 153"/>
                <a:gd name="T23" fmla="*/ 153 h 240"/>
                <a:gd name="T24" fmla="*/ 53 w 153"/>
                <a:gd name="T25" fmla="*/ 181 h 240"/>
                <a:gd name="T26" fmla="*/ 60 w 153"/>
                <a:gd name="T27" fmla="*/ 196 h 240"/>
                <a:gd name="T28" fmla="*/ 66 w 153"/>
                <a:gd name="T29" fmla="*/ 203 h 240"/>
                <a:gd name="T30" fmla="*/ 74 w 153"/>
                <a:gd name="T31" fmla="*/ 206 h 240"/>
                <a:gd name="T32" fmla="*/ 79 w 153"/>
                <a:gd name="T33" fmla="*/ 206 h 240"/>
                <a:gd name="T34" fmla="*/ 88 w 153"/>
                <a:gd name="T35" fmla="*/ 204 h 240"/>
                <a:gd name="T36" fmla="*/ 97 w 153"/>
                <a:gd name="T37" fmla="*/ 196 h 240"/>
                <a:gd name="T38" fmla="*/ 104 w 153"/>
                <a:gd name="T39" fmla="*/ 185 h 240"/>
                <a:gd name="T40" fmla="*/ 107 w 153"/>
                <a:gd name="T41" fmla="*/ 169 h 240"/>
                <a:gd name="T42" fmla="*/ 77 w 153"/>
                <a:gd name="T43" fmla="*/ 146 h 240"/>
                <a:gd name="T44" fmla="*/ 153 w 153"/>
                <a:gd name="T45" fmla="*/ 111 h 240"/>
                <a:gd name="T46" fmla="*/ 118 w 153"/>
                <a:gd name="T47" fmla="*/ 236 h 240"/>
                <a:gd name="T48" fmla="*/ 117 w 153"/>
                <a:gd name="T49" fmla="*/ 215 h 240"/>
                <a:gd name="T50" fmla="*/ 113 w 153"/>
                <a:gd name="T51" fmla="*/ 221 h 240"/>
                <a:gd name="T52" fmla="*/ 103 w 153"/>
                <a:gd name="T53" fmla="*/ 231 h 240"/>
                <a:gd name="T54" fmla="*/ 91 w 153"/>
                <a:gd name="T55" fmla="*/ 237 h 240"/>
                <a:gd name="T56" fmla="*/ 77 w 153"/>
                <a:gd name="T57" fmla="*/ 240 h 240"/>
                <a:gd name="T58" fmla="*/ 69 w 153"/>
                <a:gd name="T59" fmla="*/ 240 h 240"/>
                <a:gd name="T60" fmla="*/ 50 w 153"/>
                <a:gd name="T61" fmla="*/ 238 h 240"/>
                <a:gd name="T62" fmla="*/ 33 w 153"/>
                <a:gd name="T63" fmla="*/ 233 h 240"/>
                <a:gd name="T64" fmla="*/ 21 w 153"/>
                <a:gd name="T65" fmla="*/ 223 h 240"/>
                <a:gd name="T66" fmla="*/ 13 w 153"/>
                <a:gd name="T67" fmla="*/ 209 h 240"/>
                <a:gd name="T68" fmla="*/ 6 w 153"/>
                <a:gd name="T69" fmla="*/ 191 h 240"/>
                <a:gd name="T70" fmla="*/ 3 w 153"/>
                <a:gd name="T71" fmla="*/ 170 h 240"/>
                <a:gd name="T72" fmla="*/ 0 w 153"/>
                <a:gd name="T73" fmla="*/ 117 h 240"/>
                <a:gd name="T74" fmla="*/ 1 w 153"/>
                <a:gd name="T75" fmla="*/ 90 h 240"/>
                <a:gd name="T76" fmla="*/ 4 w 153"/>
                <a:gd name="T77" fmla="*/ 66 h 240"/>
                <a:gd name="T78" fmla="*/ 9 w 153"/>
                <a:gd name="T79" fmla="*/ 46 h 240"/>
                <a:gd name="T80" fmla="*/ 16 w 153"/>
                <a:gd name="T81" fmla="*/ 29 h 240"/>
                <a:gd name="T82" fmla="*/ 27 w 153"/>
                <a:gd name="T83" fmla="*/ 16 h 240"/>
                <a:gd name="T84" fmla="*/ 40 w 153"/>
                <a:gd name="T85" fmla="*/ 7 h 240"/>
                <a:gd name="T86" fmla="*/ 58 w 153"/>
                <a:gd name="T87" fmla="*/ 2 h 240"/>
                <a:gd name="T88" fmla="*/ 78 w 153"/>
                <a:gd name="T89" fmla="*/ 0 h 240"/>
                <a:gd name="T90" fmla="*/ 87 w 153"/>
                <a:gd name="T91" fmla="*/ 0 h 240"/>
                <a:gd name="T92" fmla="*/ 103 w 153"/>
                <a:gd name="T93" fmla="*/ 2 h 240"/>
                <a:gd name="T94" fmla="*/ 117 w 153"/>
                <a:gd name="T95" fmla="*/ 7 h 240"/>
                <a:gd name="T96" fmla="*/ 129 w 153"/>
                <a:gd name="T97" fmla="*/ 14 h 240"/>
                <a:gd name="T98" fmla="*/ 137 w 153"/>
                <a:gd name="T99" fmla="*/ 23 h 240"/>
                <a:gd name="T100" fmla="*/ 144 w 153"/>
                <a:gd name="T101" fmla="*/ 35 h 240"/>
                <a:gd name="T102" fmla="*/ 148 w 153"/>
                <a:gd name="T103" fmla="*/ 49 h 240"/>
                <a:gd name="T104" fmla="*/ 150 w 153"/>
                <a:gd name="T105" fmla="*/ 73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</a:cxnLst>
              <a:rect l="0" t="0" r="r" b="b"/>
              <a:pathLst>
                <a:path w="153" h="240">
                  <a:moveTo>
                    <a:pt x="105" y="73"/>
                  </a:moveTo>
                  <a:lnTo>
                    <a:pt x="105" y="73"/>
                  </a:lnTo>
                  <a:lnTo>
                    <a:pt x="104" y="67"/>
                  </a:lnTo>
                  <a:lnTo>
                    <a:pt x="103" y="60"/>
                  </a:lnTo>
                  <a:lnTo>
                    <a:pt x="101" y="53"/>
                  </a:lnTo>
                  <a:lnTo>
                    <a:pt x="99" y="48"/>
                  </a:lnTo>
                  <a:lnTo>
                    <a:pt x="95" y="42"/>
                  </a:lnTo>
                  <a:lnTo>
                    <a:pt x="90" y="37"/>
                  </a:lnTo>
                  <a:lnTo>
                    <a:pt x="85" y="35"/>
                  </a:lnTo>
                  <a:lnTo>
                    <a:pt x="78" y="34"/>
                  </a:lnTo>
                  <a:lnTo>
                    <a:pt x="78" y="34"/>
                  </a:lnTo>
                  <a:lnTo>
                    <a:pt x="71" y="35"/>
                  </a:lnTo>
                  <a:lnTo>
                    <a:pt x="67" y="36"/>
                  </a:lnTo>
                  <a:lnTo>
                    <a:pt x="64" y="38"/>
                  </a:lnTo>
                  <a:lnTo>
                    <a:pt x="61" y="42"/>
                  </a:lnTo>
                  <a:lnTo>
                    <a:pt x="59" y="45"/>
                  </a:lnTo>
                  <a:lnTo>
                    <a:pt x="54" y="53"/>
                  </a:lnTo>
                  <a:lnTo>
                    <a:pt x="51" y="64"/>
                  </a:lnTo>
                  <a:lnTo>
                    <a:pt x="49" y="78"/>
                  </a:lnTo>
                  <a:lnTo>
                    <a:pt x="47" y="95"/>
                  </a:lnTo>
                  <a:lnTo>
                    <a:pt x="47" y="115"/>
                  </a:lnTo>
                  <a:lnTo>
                    <a:pt x="47" y="115"/>
                  </a:lnTo>
                  <a:lnTo>
                    <a:pt x="47" y="135"/>
                  </a:lnTo>
                  <a:lnTo>
                    <a:pt x="48" y="153"/>
                  </a:lnTo>
                  <a:lnTo>
                    <a:pt x="50" y="168"/>
                  </a:lnTo>
                  <a:lnTo>
                    <a:pt x="53" y="181"/>
                  </a:lnTo>
                  <a:lnTo>
                    <a:pt x="57" y="192"/>
                  </a:lnTo>
                  <a:lnTo>
                    <a:pt x="60" y="196"/>
                  </a:lnTo>
                  <a:lnTo>
                    <a:pt x="63" y="199"/>
                  </a:lnTo>
                  <a:lnTo>
                    <a:pt x="66" y="203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lnTo>
                    <a:pt x="83" y="206"/>
                  </a:lnTo>
                  <a:lnTo>
                    <a:pt x="88" y="204"/>
                  </a:lnTo>
                  <a:lnTo>
                    <a:pt x="93" y="201"/>
                  </a:lnTo>
                  <a:lnTo>
                    <a:pt x="97" y="196"/>
                  </a:lnTo>
                  <a:lnTo>
                    <a:pt x="101" y="191"/>
                  </a:lnTo>
                  <a:lnTo>
                    <a:pt x="104" y="185"/>
                  </a:lnTo>
                  <a:lnTo>
                    <a:pt x="107" y="178"/>
                  </a:lnTo>
                  <a:lnTo>
                    <a:pt x="107" y="169"/>
                  </a:lnTo>
                  <a:lnTo>
                    <a:pt x="107" y="146"/>
                  </a:lnTo>
                  <a:lnTo>
                    <a:pt x="77" y="146"/>
                  </a:lnTo>
                  <a:lnTo>
                    <a:pt x="77" y="111"/>
                  </a:lnTo>
                  <a:lnTo>
                    <a:pt x="153" y="111"/>
                  </a:lnTo>
                  <a:lnTo>
                    <a:pt x="153" y="236"/>
                  </a:lnTo>
                  <a:lnTo>
                    <a:pt x="118" y="236"/>
                  </a:lnTo>
                  <a:lnTo>
                    <a:pt x="118" y="215"/>
                  </a:lnTo>
                  <a:lnTo>
                    <a:pt x="117" y="215"/>
                  </a:lnTo>
                  <a:lnTo>
                    <a:pt x="117" y="215"/>
                  </a:lnTo>
                  <a:lnTo>
                    <a:pt x="113" y="221"/>
                  </a:lnTo>
                  <a:lnTo>
                    <a:pt x="108" y="226"/>
                  </a:lnTo>
                  <a:lnTo>
                    <a:pt x="103" y="231"/>
                  </a:lnTo>
                  <a:lnTo>
                    <a:pt x="97" y="234"/>
                  </a:lnTo>
                  <a:lnTo>
                    <a:pt x="91" y="237"/>
                  </a:lnTo>
                  <a:lnTo>
                    <a:pt x="84" y="239"/>
                  </a:lnTo>
                  <a:lnTo>
                    <a:pt x="77" y="240"/>
                  </a:lnTo>
                  <a:lnTo>
                    <a:pt x="69" y="240"/>
                  </a:lnTo>
                  <a:lnTo>
                    <a:pt x="69" y="240"/>
                  </a:lnTo>
                  <a:lnTo>
                    <a:pt x="59" y="240"/>
                  </a:lnTo>
                  <a:lnTo>
                    <a:pt x="50" y="238"/>
                  </a:lnTo>
                  <a:lnTo>
                    <a:pt x="41" y="236"/>
                  </a:lnTo>
                  <a:lnTo>
                    <a:pt x="33" y="233"/>
                  </a:lnTo>
                  <a:lnTo>
                    <a:pt x="27" y="228"/>
                  </a:lnTo>
                  <a:lnTo>
                    <a:pt x="21" y="223"/>
                  </a:lnTo>
                  <a:lnTo>
                    <a:pt x="17" y="217"/>
                  </a:lnTo>
                  <a:lnTo>
                    <a:pt x="13" y="209"/>
                  </a:lnTo>
                  <a:lnTo>
                    <a:pt x="9" y="201"/>
                  </a:lnTo>
                  <a:lnTo>
                    <a:pt x="6" y="191"/>
                  </a:lnTo>
                  <a:lnTo>
                    <a:pt x="4" y="181"/>
                  </a:lnTo>
                  <a:lnTo>
                    <a:pt x="3" y="170"/>
                  </a:lnTo>
                  <a:lnTo>
                    <a:pt x="1" y="146"/>
                  </a:lnTo>
                  <a:lnTo>
                    <a:pt x="0" y="117"/>
                  </a:lnTo>
                  <a:lnTo>
                    <a:pt x="0" y="117"/>
                  </a:lnTo>
                  <a:lnTo>
                    <a:pt x="1" y="90"/>
                  </a:lnTo>
                  <a:lnTo>
                    <a:pt x="2" y="78"/>
                  </a:lnTo>
                  <a:lnTo>
                    <a:pt x="4" y="66"/>
                  </a:lnTo>
                  <a:lnTo>
                    <a:pt x="6" y="56"/>
                  </a:lnTo>
                  <a:lnTo>
                    <a:pt x="9" y="46"/>
                  </a:lnTo>
                  <a:lnTo>
                    <a:pt x="12" y="37"/>
                  </a:lnTo>
                  <a:lnTo>
                    <a:pt x="16" y="29"/>
                  </a:lnTo>
                  <a:lnTo>
                    <a:pt x="21" y="22"/>
                  </a:lnTo>
                  <a:lnTo>
                    <a:pt x="27" y="16"/>
                  </a:lnTo>
                  <a:lnTo>
                    <a:pt x="33" y="11"/>
                  </a:lnTo>
                  <a:lnTo>
                    <a:pt x="40" y="7"/>
                  </a:lnTo>
                  <a:lnTo>
                    <a:pt x="49" y="4"/>
                  </a:lnTo>
                  <a:lnTo>
                    <a:pt x="58" y="2"/>
                  </a:lnTo>
                  <a:lnTo>
                    <a:pt x="67" y="0"/>
                  </a:lnTo>
                  <a:lnTo>
                    <a:pt x="78" y="0"/>
                  </a:lnTo>
                  <a:lnTo>
                    <a:pt x="78" y="0"/>
                  </a:lnTo>
                  <a:lnTo>
                    <a:pt x="87" y="0"/>
                  </a:lnTo>
                  <a:lnTo>
                    <a:pt x="95" y="1"/>
                  </a:lnTo>
                  <a:lnTo>
                    <a:pt x="103" y="2"/>
                  </a:lnTo>
                  <a:lnTo>
                    <a:pt x="110" y="4"/>
                  </a:lnTo>
                  <a:lnTo>
                    <a:pt x="117" y="7"/>
                  </a:lnTo>
                  <a:lnTo>
                    <a:pt x="123" y="10"/>
                  </a:lnTo>
                  <a:lnTo>
                    <a:pt x="129" y="14"/>
                  </a:lnTo>
                  <a:lnTo>
                    <a:pt x="133" y="18"/>
                  </a:lnTo>
                  <a:lnTo>
                    <a:pt x="137" y="23"/>
                  </a:lnTo>
                  <a:lnTo>
                    <a:pt x="141" y="29"/>
                  </a:lnTo>
                  <a:lnTo>
                    <a:pt x="144" y="35"/>
                  </a:lnTo>
                  <a:lnTo>
                    <a:pt x="146" y="42"/>
                  </a:lnTo>
                  <a:lnTo>
                    <a:pt x="148" y="49"/>
                  </a:lnTo>
                  <a:lnTo>
                    <a:pt x="149" y="57"/>
                  </a:lnTo>
                  <a:lnTo>
                    <a:pt x="150" y="73"/>
                  </a:lnTo>
                  <a:lnTo>
                    <a:pt x="105" y="73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6" name="Freeform 6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810508" y="4805394"/>
              <a:ext cx="82550" cy="123826"/>
            </a:xfrm>
            <a:custGeom>
              <a:avLst/>
              <a:gdLst>
                <a:gd name="T0" fmla="*/ 86 w 157"/>
                <a:gd name="T1" fmla="*/ 0 h 232"/>
                <a:gd name="T2" fmla="*/ 99 w 157"/>
                <a:gd name="T3" fmla="*/ 1 h 232"/>
                <a:gd name="T4" fmla="*/ 123 w 157"/>
                <a:gd name="T5" fmla="*/ 9 h 232"/>
                <a:gd name="T6" fmla="*/ 131 w 157"/>
                <a:gd name="T7" fmla="*/ 15 h 232"/>
                <a:gd name="T8" fmla="*/ 138 w 157"/>
                <a:gd name="T9" fmla="*/ 23 h 232"/>
                <a:gd name="T10" fmla="*/ 143 w 157"/>
                <a:gd name="T11" fmla="*/ 33 h 232"/>
                <a:gd name="T12" fmla="*/ 147 w 157"/>
                <a:gd name="T13" fmla="*/ 46 h 232"/>
                <a:gd name="T14" fmla="*/ 148 w 157"/>
                <a:gd name="T15" fmla="*/ 60 h 232"/>
                <a:gd name="T16" fmla="*/ 145 w 157"/>
                <a:gd name="T17" fmla="*/ 81 h 232"/>
                <a:gd name="T18" fmla="*/ 138 w 157"/>
                <a:gd name="T19" fmla="*/ 98 h 232"/>
                <a:gd name="T20" fmla="*/ 126 w 157"/>
                <a:gd name="T21" fmla="*/ 110 h 232"/>
                <a:gd name="T22" fmla="*/ 108 w 157"/>
                <a:gd name="T23" fmla="*/ 118 h 232"/>
                <a:gd name="T24" fmla="*/ 108 w 157"/>
                <a:gd name="T25" fmla="*/ 118 h 232"/>
                <a:gd name="T26" fmla="*/ 128 w 157"/>
                <a:gd name="T27" fmla="*/ 124 h 232"/>
                <a:gd name="T28" fmla="*/ 135 w 157"/>
                <a:gd name="T29" fmla="*/ 129 h 232"/>
                <a:gd name="T30" fmla="*/ 139 w 157"/>
                <a:gd name="T31" fmla="*/ 137 h 232"/>
                <a:gd name="T32" fmla="*/ 145 w 157"/>
                <a:gd name="T33" fmla="*/ 157 h 232"/>
                <a:gd name="T34" fmla="*/ 146 w 157"/>
                <a:gd name="T35" fmla="*/ 188 h 232"/>
                <a:gd name="T36" fmla="*/ 147 w 157"/>
                <a:gd name="T37" fmla="*/ 205 h 232"/>
                <a:gd name="T38" fmla="*/ 150 w 157"/>
                <a:gd name="T39" fmla="*/ 221 h 232"/>
                <a:gd name="T40" fmla="*/ 154 w 157"/>
                <a:gd name="T41" fmla="*/ 228 h 232"/>
                <a:gd name="T42" fmla="*/ 157 w 157"/>
                <a:gd name="T43" fmla="*/ 232 h 232"/>
                <a:gd name="T44" fmla="*/ 106 w 157"/>
                <a:gd name="T45" fmla="*/ 232 h 232"/>
                <a:gd name="T46" fmla="*/ 101 w 157"/>
                <a:gd name="T47" fmla="*/ 221 h 232"/>
                <a:gd name="T48" fmla="*/ 100 w 157"/>
                <a:gd name="T49" fmla="*/ 208 h 232"/>
                <a:gd name="T50" fmla="*/ 99 w 157"/>
                <a:gd name="T51" fmla="*/ 163 h 232"/>
                <a:gd name="T52" fmla="*/ 97 w 157"/>
                <a:gd name="T53" fmla="*/ 151 h 232"/>
                <a:gd name="T54" fmla="*/ 92 w 157"/>
                <a:gd name="T55" fmla="*/ 142 h 232"/>
                <a:gd name="T56" fmla="*/ 83 w 157"/>
                <a:gd name="T57" fmla="*/ 136 h 232"/>
                <a:gd name="T58" fmla="*/ 71 w 157"/>
                <a:gd name="T59" fmla="*/ 134 h 232"/>
                <a:gd name="T60" fmla="*/ 47 w 157"/>
                <a:gd name="T61" fmla="*/ 232 h 232"/>
                <a:gd name="T62" fmla="*/ 0 w 157"/>
                <a:gd name="T63" fmla="*/ 0 h 232"/>
                <a:gd name="T64" fmla="*/ 66 w 157"/>
                <a:gd name="T65" fmla="*/ 101 h 232"/>
                <a:gd name="T66" fmla="*/ 74 w 157"/>
                <a:gd name="T67" fmla="*/ 101 h 232"/>
                <a:gd name="T68" fmla="*/ 87 w 157"/>
                <a:gd name="T69" fmla="*/ 97 h 232"/>
                <a:gd name="T70" fmla="*/ 95 w 157"/>
                <a:gd name="T71" fmla="*/ 89 h 232"/>
                <a:gd name="T72" fmla="*/ 100 w 157"/>
                <a:gd name="T73" fmla="*/ 75 h 232"/>
                <a:gd name="T74" fmla="*/ 100 w 157"/>
                <a:gd name="T75" fmla="*/ 67 h 232"/>
                <a:gd name="T76" fmla="*/ 98 w 157"/>
                <a:gd name="T77" fmla="*/ 53 h 232"/>
                <a:gd name="T78" fmla="*/ 92 w 157"/>
                <a:gd name="T79" fmla="*/ 43 h 232"/>
                <a:gd name="T80" fmla="*/ 82 w 157"/>
                <a:gd name="T81" fmla="*/ 37 h 232"/>
                <a:gd name="T82" fmla="*/ 68 w 157"/>
                <a:gd name="T83" fmla="*/ 34 h 232"/>
                <a:gd name="T84" fmla="*/ 47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6" y="0"/>
                  </a:lnTo>
                  <a:lnTo>
                    <a:pt x="86" y="0"/>
                  </a:lnTo>
                  <a:lnTo>
                    <a:pt x="99" y="1"/>
                  </a:lnTo>
                  <a:lnTo>
                    <a:pt x="112" y="4"/>
                  </a:lnTo>
                  <a:lnTo>
                    <a:pt x="123" y="9"/>
                  </a:lnTo>
                  <a:lnTo>
                    <a:pt x="127" y="12"/>
                  </a:lnTo>
                  <a:lnTo>
                    <a:pt x="131" y="15"/>
                  </a:lnTo>
                  <a:lnTo>
                    <a:pt x="135" y="19"/>
                  </a:lnTo>
                  <a:lnTo>
                    <a:pt x="138" y="23"/>
                  </a:lnTo>
                  <a:lnTo>
                    <a:pt x="141" y="28"/>
                  </a:lnTo>
                  <a:lnTo>
                    <a:pt x="143" y="33"/>
                  </a:lnTo>
                  <a:lnTo>
                    <a:pt x="145" y="40"/>
                  </a:lnTo>
                  <a:lnTo>
                    <a:pt x="147" y="46"/>
                  </a:lnTo>
                  <a:lnTo>
                    <a:pt x="148" y="60"/>
                  </a:lnTo>
                  <a:lnTo>
                    <a:pt x="148" y="60"/>
                  </a:lnTo>
                  <a:lnTo>
                    <a:pt x="147" y="71"/>
                  </a:lnTo>
                  <a:lnTo>
                    <a:pt x="145" y="81"/>
                  </a:lnTo>
                  <a:lnTo>
                    <a:pt x="142" y="90"/>
                  </a:lnTo>
                  <a:lnTo>
                    <a:pt x="138" y="98"/>
                  </a:lnTo>
                  <a:lnTo>
                    <a:pt x="133" y="104"/>
                  </a:lnTo>
                  <a:lnTo>
                    <a:pt x="126" y="110"/>
                  </a:lnTo>
                  <a:lnTo>
                    <a:pt x="119" y="114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08" y="118"/>
                  </a:lnTo>
                  <a:lnTo>
                    <a:pt x="120" y="120"/>
                  </a:lnTo>
                  <a:lnTo>
                    <a:pt x="128" y="124"/>
                  </a:lnTo>
                  <a:lnTo>
                    <a:pt x="132" y="126"/>
                  </a:lnTo>
                  <a:lnTo>
                    <a:pt x="135" y="129"/>
                  </a:lnTo>
                  <a:lnTo>
                    <a:pt x="137" y="133"/>
                  </a:lnTo>
                  <a:lnTo>
                    <a:pt x="139" y="137"/>
                  </a:lnTo>
                  <a:lnTo>
                    <a:pt x="143" y="146"/>
                  </a:lnTo>
                  <a:lnTo>
                    <a:pt x="145" y="157"/>
                  </a:lnTo>
                  <a:lnTo>
                    <a:pt x="146" y="171"/>
                  </a:lnTo>
                  <a:lnTo>
                    <a:pt x="146" y="188"/>
                  </a:lnTo>
                  <a:lnTo>
                    <a:pt x="146" y="188"/>
                  </a:lnTo>
                  <a:lnTo>
                    <a:pt x="147" y="205"/>
                  </a:lnTo>
                  <a:lnTo>
                    <a:pt x="148" y="217"/>
                  </a:lnTo>
                  <a:lnTo>
                    <a:pt x="150" y="221"/>
                  </a:lnTo>
                  <a:lnTo>
                    <a:pt x="151" y="225"/>
                  </a:lnTo>
                  <a:lnTo>
                    <a:pt x="154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6" y="232"/>
                  </a:lnTo>
                  <a:lnTo>
                    <a:pt x="106" y="232"/>
                  </a:lnTo>
                  <a:lnTo>
                    <a:pt x="103" y="227"/>
                  </a:lnTo>
                  <a:lnTo>
                    <a:pt x="101" y="221"/>
                  </a:lnTo>
                  <a:lnTo>
                    <a:pt x="100" y="215"/>
                  </a:lnTo>
                  <a:lnTo>
                    <a:pt x="100" y="208"/>
                  </a:lnTo>
                  <a:lnTo>
                    <a:pt x="99" y="163"/>
                  </a:lnTo>
                  <a:lnTo>
                    <a:pt x="99" y="163"/>
                  </a:lnTo>
                  <a:lnTo>
                    <a:pt x="98" y="157"/>
                  </a:lnTo>
                  <a:lnTo>
                    <a:pt x="97" y="151"/>
                  </a:lnTo>
                  <a:lnTo>
                    <a:pt x="95" y="146"/>
                  </a:lnTo>
                  <a:lnTo>
                    <a:pt x="92" y="142"/>
                  </a:lnTo>
                  <a:lnTo>
                    <a:pt x="88" y="139"/>
                  </a:lnTo>
                  <a:lnTo>
                    <a:pt x="83" y="136"/>
                  </a:lnTo>
                  <a:lnTo>
                    <a:pt x="78" y="135"/>
                  </a:lnTo>
                  <a:lnTo>
                    <a:pt x="71" y="134"/>
                  </a:lnTo>
                  <a:lnTo>
                    <a:pt x="47" y="134"/>
                  </a:lnTo>
                  <a:lnTo>
                    <a:pt x="47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7" y="101"/>
                  </a:moveTo>
                  <a:lnTo>
                    <a:pt x="66" y="101"/>
                  </a:lnTo>
                  <a:lnTo>
                    <a:pt x="66" y="101"/>
                  </a:lnTo>
                  <a:lnTo>
                    <a:pt x="74" y="101"/>
                  </a:lnTo>
                  <a:lnTo>
                    <a:pt x="81" y="99"/>
                  </a:lnTo>
                  <a:lnTo>
                    <a:pt x="87" y="97"/>
                  </a:lnTo>
                  <a:lnTo>
                    <a:pt x="91" y="93"/>
                  </a:lnTo>
                  <a:lnTo>
                    <a:pt x="95" y="89"/>
                  </a:lnTo>
                  <a:lnTo>
                    <a:pt x="98" y="83"/>
                  </a:lnTo>
                  <a:lnTo>
                    <a:pt x="100" y="75"/>
                  </a:lnTo>
                  <a:lnTo>
                    <a:pt x="100" y="67"/>
                  </a:lnTo>
                  <a:lnTo>
                    <a:pt x="100" y="67"/>
                  </a:lnTo>
                  <a:lnTo>
                    <a:pt x="100" y="59"/>
                  </a:lnTo>
                  <a:lnTo>
                    <a:pt x="98" y="53"/>
                  </a:lnTo>
                  <a:lnTo>
                    <a:pt x="96" y="48"/>
                  </a:lnTo>
                  <a:lnTo>
                    <a:pt x="92" y="43"/>
                  </a:lnTo>
                  <a:lnTo>
                    <a:pt x="88" y="40"/>
                  </a:lnTo>
                  <a:lnTo>
                    <a:pt x="82" y="37"/>
                  </a:lnTo>
                  <a:lnTo>
                    <a:pt x="76" y="35"/>
                  </a:lnTo>
                  <a:lnTo>
                    <a:pt x="68" y="34"/>
                  </a:lnTo>
                  <a:lnTo>
                    <a:pt x="47" y="34"/>
                  </a:lnTo>
                  <a:lnTo>
                    <a:pt x="47" y="101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7" name="Freeform 7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904169" y="4803799"/>
              <a:ext cx="84138" cy="127000"/>
            </a:xfrm>
            <a:custGeom>
              <a:avLst/>
              <a:gdLst>
                <a:gd name="T0" fmla="*/ 79 w 158"/>
                <a:gd name="T1" fmla="*/ 0 h 240"/>
                <a:gd name="T2" fmla="*/ 102 w 158"/>
                <a:gd name="T3" fmla="*/ 2 h 240"/>
                <a:gd name="T4" fmla="*/ 122 w 158"/>
                <a:gd name="T5" fmla="*/ 8 h 240"/>
                <a:gd name="T6" fmla="*/ 135 w 158"/>
                <a:gd name="T7" fmla="*/ 19 h 240"/>
                <a:gd name="T8" fmla="*/ 145 w 158"/>
                <a:gd name="T9" fmla="*/ 33 h 240"/>
                <a:gd name="T10" fmla="*/ 152 w 158"/>
                <a:gd name="T11" fmla="*/ 51 h 240"/>
                <a:gd name="T12" fmla="*/ 156 w 158"/>
                <a:gd name="T13" fmla="*/ 72 h 240"/>
                <a:gd name="T14" fmla="*/ 158 w 158"/>
                <a:gd name="T15" fmla="*/ 121 h 240"/>
                <a:gd name="T16" fmla="*/ 158 w 158"/>
                <a:gd name="T17" fmla="*/ 146 h 240"/>
                <a:gd name="T18" fmla="*/ 154 w 158"/>
                <a:gd name="T19" fmla="*/ 179 h 240"/>
                <a:gd name="T20" fmla="*/ 149 w 158"/>
                <a:gd name="T21" fmla="*/ 198 h 240"/>
                <a:gd name="T22" fmla="*/ 141 w 158"/>
                <a:gd name="T23" fmla="*/ 215 h 240"/>
                <a:gd name="T24" fmla="*/ 129 w 158"/>
                <a:gd name="T25" fmla="*/ 227 h 240"/>
                <a:gd name="T26" fmla="*/ 113 w 158"/>
                <a:gd name="T27" fmla="*/ 235 h 240"/>
                <a:gd name="T28" fmla="*/ 92 w 158"/>
                <a:gd name="T29" fmla="*/ 240 h 240"/>
                <a:gd name="T30" fmla="*/ 79 w 158"/>
                <a:gd name="T31" fmla="*/ 240 h 240"/>
                <a:gd name="T32" fmla="*/ 56 w 158"/>
                <a:gd name="T33" fmla="*/ 238 h 240"/>
                <a:gd name="T34" fmla="*/ 38 w 158"/>
                <a:gd name="T35" fmla="*/ 232 h 240"/>
                <a:gd name="T36" fmla="*/ 24 w 158"/>
                <a:gd name="T37" fmla="*/ 221 h 240"/>
                <a:gd name="T38" fmla="*/ 13 w 158"/>
                <a:gd name="T39" fmla="*/ 207 h 240"/>
                <a:gd name="T40" fmla="*/ 7 w 158"/>
                <a:gd name="T41" fmla="*/ 189 h 240"/>
                <a:gd name="T42" fmla="*/ 3 w 158"/>
                <a:gd name="T43" fmla="*/ 168 h 240"/>
                <a:gd name="T44" fmla="*/ 0 w 158"/>
                <a:gd name="T45" fmla="*/ 121 h 240"/>
                <a:gd name="T46" fmla="*/ 1 w 158"/>
                <a:gd name="T47" fmla="*/ 94 h 240"/>
                <a:gd name="T48" fmla="*/ 5 w 158"/>
                <a:gd name="T49" fmla="*/ 61 h 240"/>
                <a:gd name="T50" fmla="*/ 10 w 158"/>
                <a:gd name="T51" fmla="*/ 42 h 240"/>
                <a:gd name="T52" fmla="*/ 18 w 158"/>
                <a:gd name="T53" fmla="*/ 26 h 240"/>
                <a:gd name="T54" fmla="*/ 31 w 158"/>
                <a:gd name="T55" fmla="*/ 13 h 240"/>
                <a:gd name="T56" fmla="*/ 46 w 158"/>
                <a:gd name="T57" fmla="*/ 5 h 240"/>
                <a:gd name="T58" fmla="*/ 67 w 158"/>
                <a:gd name="T59" fmla="*/ 0 h 240"/>
                <a:gd name="T60" fmla="*/ 79 w 158"/>
                <a:gd name="T61" fmla="*/ 0 h 240"/>
                <a:gd name="T62" fmla="*/ 79 w 158"/>
                <a:gd name="T63" fmla="*/ 206 h 240"/>
                <a:gd name="T64" fmla="*/ 88 w 158"/>
                <a:gd name="T65" fmla="*/ 205 h 240"/>
                <a:gd name="T66" fmla="*/ 96 w 158"/>
                <a:gd name="T67" fmla="*/ 202 h 240"/>
                <a:gd name="T68" fmla="*/ 101 w 158"/>
                <a:gd name="T69" fmla="*/ 195 h 240"/>
                <a:gd name="T70" fmla="*/ 106 w 158"/>
                <a:gd name="T71" fmla="*/ 186 h 240"/>
                <a:gd name="T72" fmla="*/ 111 w 158"/>
                <a:gd name="T73" fmla="*/ 160 h 240"/>
                <a:gd name="T74" fmla="*/ 112 w 158"/>
                <a:gd name="T75" fmla="*/ 121 h 240"/>
                <a:gd name="T76" fmla="*/ 112 w 158"/>
                <a:gd name="T77" fmla="*/ 98 h 240"/>
                <a:gd name="T78" fmla="*/ 109 w 158"/>
                <a:gd name="T79" fmla="*/ 66 h 240"/>
                <a:gd name="T80" fmla="*/ 103 w 158"/>
                <a:gd name="T81" fmla="*/ 49 h 240"/>
                <a:gd name="T82" fmla="*/ 99 w 158"/>
                <a:gd name="T83" fmla="*/ 42 h 240"/>
                <a:gd name="T84" fmla="*/ 92 w 158"/>
                <a:gd name="T85" fmla="*/ 36 h 240"/>
                <a:gd name="T86" fmla="*/ 84 w 158"/>
                <a:gd name="T87" fmla="*/ 34 h 240"/>
                <a:gd name="T88" fmla="*/ 79 w 158"/>
                <a:gd name="T89" fmla="*/ 34 h 240"/>
                <a:gd name="T90" fmla="*/ 70 w 158"/>
                <a:gd name="T91" fmla="*/ 35 h 240"/>
                <a:gd name="T92" fmla="*/ 63 w 158"/>
                <a:gd name="T93" fmla="*/ 38 h 240"/>
                <a:gd name="T94" fmla="*/ 57 w 158"/>
                <a:gd name="T95" fmla="*/ 45 h 240"/>
                <a:gd name="T96" fmla="*/ 53 w 158"/>
                <a:gd name="T97" fmla="*/ 54 h 240"/>
                <a:gd name="T98" fmla="*/ 49 w 158"/>
                <a:gd name="T99" fmla="*/ 80 h 240"/>
                <a:gd name="T100" fmla="*/ 48 w 158"/>
                <a:gd name="T101" fmla="*/ 121 h 240"/>
                <a:gd name="T102" fmla="*/ 48 w 158"/>
                <a:gd name="T103" fmla="*/ 142 h 240"/>
                <a:gd name="T104" fmla="*/ 50 w 158"/>
                <a:gd name="T105" fmla="*/ 174 h 240"/>
                <a:gd name="T106" fmla="*/ 55 w 158"/>
                <a:gd name="T107" fmla="*/ 191 h 240"/>
                <a:gd name="T108" fmla="*/ 60 w 158"/>
                <a:gd name="T109" fmla="*/ 198 h 240"/>
                <a:gd name="T110" fmla="*/ 66 w 158"/>
                <a:gd name="T111" fmla="*/ 204 h 240"/>
                <a:gd name="T112" fmla="*/ 74 w 158"/>
                <a:gd name="T113" fmla="*/ 206 h 240"/>
                <a:gd name="T114" fmla="*/ 79 w 158"/>
                <a:gd name="T115" fmla="*/ 206 h 2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58" h="240">
                  <a:moveTo>
                    <a:pt x="79" y="0"/>
                  </a:moveTo>
                  <a:lnTo>
                    <a:pt x="79" y="0"/>
                  </a:lnTo>
                  <a:lnTo>
                    <a:pt x="92" y="0"/>
                  </a:lnTo>
                  <a:lnTo>
                    <a:pt x="102" y="2"/>
                  </a:lnTo>
                  <a:lnTo>
                    <a:pt x="113" y="5"/>
                  </a:lnTo>
                  <a:lnTo>
                    <a:pt x="122" y="8"/>
                  </a:lnTo>
                  <a:lnTo>
                    <a:pt x="129" y="13"/>
                  </a:lnTo>
                  <a:lnTo>
                    <a:pt x="135" y="19"/>
                  </a:lnTo>
                  <a:lnTo>
                    <a:pt x="141" y="26"/>
                  </a:lnTo>
                  <a:lnTo>
                    <a:pt x="145" y="33"/>
                  </a:lnTo>
                  <a:lnTo>
                    <a:pt x="149" y="42"/>
                  </a:lnTo>
                  <a:lnTo>
                    <a:pt x="152" y="51"/>
                  </a:lnTo>
                  <a:lnTo>
                    <a:pt x="154" y="61"/>
                  </a:lnTo>
                  <a:lnTo>
                    <a:pt x="156" y="72"/>
                  </a:lnTo>
                  <a:lnTo>
                    <a:pt x="158" y="94"/>
                  </a:lnTo>
                  <a:lnTo>
                    <a:pt x="158" y="121"/>
                  </a:lnTo>
                  <a:lnTo>
                    <a:pt x="158" y="121"/>
                  </a:lnTo>
                  <a:lnTo>
                    <a:pt x="158" y="146"/>
                  </a:lnTo>
                  <a:lnTo>
                    <a:pt x="156" y="168"/>
                  </a:lnTo>
                  <a:lnTo>
                    <a:pt x="154" y="179"/>
                  </a:lnTo>
                  <a:lnTo>
                    <a:pt x="152" y="189"/>
                  </a:lnTo>
                  <a:lnTo>
                    <a:pt x="149" y="198"/>
                  </a:lnTo>
                  <a:lnTo>
                    <a:pt x="145" y="207"/>
                  </a:lnTo>
                  <a:lnTo>
                    <a:pt x="141" y="215"/>
                  </a:lnTo>
                  <a:lnTo>
                    <a:pt x="135" y="221"/>
                  </a:lnTo>
                  <a:lnTo>
                    <a:pt x="129" y="227"/>
                  </a:lnTo>
                  <a:lnTo>
                    <a:pt x="122" y="232"/>
                  </a:lnTo>
                  <a:lnTo>
                    <a:pt x="113" y="235"/>
                  </a:lnTo>
                  <a:lnTo>
                    <a:pt x="102" y="238"/>
                  </a:lnTo>
                  <a:lnTo>
                    <a:pt x="92" y="240"/>
                  </a:lnTo>
                  <a:lnTo>
                    <a:pt x="79" y="240"/>
                  </a:lnTo>
                  <a:lnTo>
                    <a:pt x="79" y="240"/>
                  </a:lnTo>
                  <a:lnTo>
                    <a:pt x="67" y="240"/>
                  </a:lnTo>
                  <a:lnTo>
                    <a:pt x="56" y="238"/>
                  </a:lnTo>
                  <a:lnTo>
                    <a:pt x="46" y="235"/>
                  </a:lnTo>
                  <a:lnTo>
                    <a:pt x="38" y="232"/>
                  </a:lnTo>
                  <a:lnTo>
                    <a:pt x="31" y="227"/>
                  </a:lnTo>
                  <a:lnTo>
                    <a:pt x="24" y="221"/>
                  </a:lnTo>
                  <a:lnTo>
                    <a:pt x="18" y="215"/>
                  </a:lnTo>
                  <a:lnTo>
                    <a:pt x="13" y="207"/>
                  </a:lnTo>
                  <a:lnTo>
                    <a:pt x="10" y="198"/>
                  </a:lnTo>
                  <a:lnTo>
                    <a:pt x="7" y="189"/>
                  </a:lnTo>
                  <a:lnTo>
                    <a:pt x="5" y="179"/>
                  </a:lnTo>
                  <a:lnTo>
                    <a:pt x="3" y="168"/>
                  </a:lnTo>
                  <a:lnTo>
                    <a:pt x="1" y="146"/>
                  </a:lnTo>
                  <a:lnTo>
                    <a:pt x="0" y="121"/>
                  </a:lnTo>
                  <a:lnTo>
                    <a:pt x="0" y="121"/>
                  </a:lnTo>
                  <a:lnTo>
                    <a:pt x="1" y="94"/>
                  </a:lnTo>
                  <a:lnTo>
                    <a:pt x="3" y="72"/>
                  </a:lnTo>
                  <a:lnTo>
                    <a:pt x="5" y="61"/>
                  </a:lnTo>
                  <a:lnTo>
                    <a:pt x="7" y="51"/>
                  </a:lnTo>
                  <a:lnTo>
                    <a:pt x="10" y="42"/>
                  </a:lnTo>
                  <a:lnTo>
                    <a:pt x="13" y="33"/>
                  </a:lnTo>
                  <a:lnTo>
                    <a:pt x="18" y="26"/>
                  </a:lnTo>
                  <a:lnTo>
                    <a:pt x="24" y="19"/>
                  </a:lnTo>
                  <a:lnTo>
                    <a:pt x="31" y="13"/>
                  </a:lnTo>
                  <a:lnTo>
                    <a:pt x="38" y="8"/>
                  </a:lnTo>
                  <a:lnTo>
                    <a:pt x="46" y="5"/>
                  </a:lnTo>
                  <a:lnTo>
                    <a:pt x="56" y="2"/>
                  </a:lnTo>
                  <a:lnTo>
                    <a:pt x="67" y="0"/>
                  </a:lnTo>
                  <a:lnTo>
                    <a:pt x="79" y="0"/>
                  </a:lnTo>
                  <a:lnTo>
                    <a:pt x="79" y="0"/>
                  </a:lnTo>
                  <a:close/>
                  <a:moveTo>
                    <a:pt x="79" y="206"/>
                  </a:moveTo>
                  <a:lnTo>
                    <a:pt x="79" y="206"/>
                  </a:lnTo>
                  <a:lnTo>
                    <a:pt x="84" y="206"/>
                  </a:lnTo>
                  <a:lnTo>
                    <a:pt x="88" y="205"/>
                  </a:lnTo>
                  <a:lnTo>
                    <a:pt x="92" y="204"/>
                  </a:lnTo>
                  <a:lnTo>
                    <a:pt x="96" y="202"/>
                  </a:lnTo>
                  <a:lnTo>
                    <a:pt x="99" y="198"/>
                  </a:lnTo>
                  <a:lnTo>
                    <a:pt x="101" y="195"/>
                  </a:lnTo>
                  <a:lnTo>
                    <a:pt x="103" y="191"/>
                  </a:lnTo>
                  <a:lnTo>
                    <a:pt x="106" y="186"/>
                  </a:lnTo>
                  <a:lnTo>
                    <a:pt x="109" y="174"/>
                  </a:lnTo>
                  <a:lnTo>
                    <a:pt x="111" y="160"/>
                  </a:lnTo>
                  <a:lnTo>
                    <a:pt x="112" y="142"/>
                  </a:lnTo>
                  <a:lnTo>
                    <a:pt x="112" y="121"/>
                  </a:lnTo>
                  <a:lnTo>
                    <a:pt x="112" y="121"/>
                  </a:lnTo>
                  <a:lnTo>
                    <a:pt x="112" y="98"/>
                  </a:lnTo>
                  <a:lnTo>
                    <a:pt x="111" y="80"/>
                  </a:lnTo>
                  <a:lnTo>
                    <a:pt x="109" y="66"/>
                  </a:lnTo>
                  <a:lnTo>
                    <a:pt x="106" y="54"/>
                  </a:lnTo>
                  <a:lnTo>
                    <a:pt x="103" y="49"/>
                  </a:lnTo>
                  <a:lnTo>
                    <a:pt x="101" y="45"/>
                  </a:lnTo>
                  <a:lnTo>
                    <a:pt x="99" y="42"/>
                  </a:lnTo>
                  <a:lnTo>
                    <a:pt x="96" y="38"/>
                  </a:lnTo>
                  <a:lnTo>
                    <a:pt x="92" y="36"/>
                  </a:lnTo>
                  <a:lnTo>
                    <a:pt x="88" y="35"/>
                  </a:lnTo>
                  <a:lnTo>
                    <a:pt x="84" y="34"/>
                  </a:lnTo>
                  <a:lnTo>
                    <a:pt x="79" y="34"/>
                  </a:lnTo>
                  <a:lnTo>
                    <a:pt x="79" y="34"/>
                  </a:lnTo>
                  <a:lnTo>
                    <a:pt x="74" y="34"/>
                  </a:lnTo>
                  <a:lnTo>
                    <a:pt x="70" y="35"/>
                  </a:lnTo>
                  <a:lnTo>
                    <a:pt x="66" y="36"/>
                  </a:lnTo>
                  <a:lnTo>
                    <a:pt x="63" y="38"/>
                  </a:lnTo>
                  <a:lnTo>
                    <a:pt x="60" y="42"/>
                  </a:lnTo>
                  <a:lnTo>
                    <a:pt x="57" y="45"/>
                  </a:lnTo>
                  <a:lnTo>
                    <a:pt x="55" y="49"/>
                  </a:lnTo>
                  <a:lnTo>
                    <a:pt x="53" y="54"/>
                  </a:lnTo>
                  <a:lnTo>
                    <a:pt x="50" y="66"/>
                  </a:lnTo>
                  <a:lnTo>
                    <a:pt x="49" y="80"/>
                  </a:lnTo>
                  <a:lnTo>
                    <a:pt x="48" y="98"/>
                  </a:lnTo>
                  <a:lnTo>
                    <a:pt x="48" y="121"/>
                  </a:lnTo>
                  <a:lnTo>
                    <a:pt x="48" y="121"/>
                  </a:lnTo>
                  <a:lnTo>
                    <a:pt x="48" y="142"/>
                  </a:lnTo>
                  <a:lnTo>
                    <a:pt x="49" y="160"/>
                  </a:lnTo>
                  <a:lnTo>
                    <a:pt x="50" y="174"/>
                  </a:lnTo>
                  <a:lnTo>
                    <a:pt x="53" y="186"/>
                  </a:lnTo>
                  <a:lnTo>
                    <a:pt x="55" y="191"/>
                  </a:lnTo>
                  <a:lnTo>
                    <a:pt x="57" y="195"/>
                  </a:lnTo>
                  <a:lnTo>
                    <a:pt x="60" y="198"/>
                  </a:lnTo>
                  <a:lnTo>
                    <a:pt x="63" y="202"/>
                  </a:lnTo>
                  <a:lnTo>
                    <a:pt x="66" y="204"/>
                  </a:lnTo>
                  <a:lnTo>
                    <a:pt x="70" y="205"/>
                  </a:lnTo>
                  <a:lnTo>
                    <a:pt x="74" y="206"/>
                  </a:lnTo>
                  <a:lnTo>
                    <a:pt x="79" y="206"/>
                  </a:lnTo>
                  <a:lnTo>
                    <a:pt x="79" y="206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8" name="Freeform 8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>
              <a:spLocks/>
            </xdr:cNvSpPr>
          </xdr:nvSpPr>
          <xdr:spPr bwMode="auto">
            <a:xfrm>
              <a:off x="8002596" y="4805375"/>
              <a:ext cx="77788" cy="125413"/>
            </a:xfrm>
            <a:custGeom>
              <a:avLst/>
              <a:gdLst>
                <a:gd name="T0" fmla="*/ 47 w 148"/>
                <a:gd name="T1" fmla="*/ 0 h 236"/>
                <a:gd name="T2" fmla="*/ 47 w 148"/>
                <a:gd name="T3" fmla="*/ 162 h 236"/>
                <a:gd name="T4" fmla="*/ 47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50 w 148"/>
                <a:gd name="T11" fmla="*/ 184 h 236"/>
                <a:gd name="T12" fmla="*/ 52 w 148"/>
                <a:gd name="T13" fmla="*/ 190 h 236"/>
                <a:gd name="T14" fmla="*/ 56 w 148"/>
                <a:gd name="T15" fmla="*/ 195 h 236"/>
                <a:gd name="T16" fmla="*/ 60 w 148"/>
                <a:gd name="T17" fmla="*/ 199 h 236"/>
                <a:gd name="T18" fmla="*/ 66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1 w 148"/>
                <a:gd name="T25" fmla="*/ 202 h 236"/>
                <a:gd name="T26" fmla="*/ 87 w 148"/>
                <a:gd name="T27" fmla="*/ 199 h 236"/>
                <a:gd name="T28" fmla="*/ 93 w 148"/>
                <a:gd name="T29" fmla="*/ 195 h 236"/>
                <a:gd name="T30" fmla="*/ 96 w 148"/>
                <a:gd name="T31" fmla="*/ 190 h 236"/>
                <a:gd name="T32" fmla="*/ 99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2 w 148"/>
                <a:gd name="T39" fmla="*/ 162 h 236"/>
                <a:gd name="T40" fmla="*/ 102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7 w 148"/>
                <a:gd name="T49" fmla="*/ 172 h 236"/>
                <a:gd name="T50" fmla="*/ 146 w 148"/>
                <a:gd name="T51" fmla="*/ 182 h 236"/>
                <a:gd name="T52" fmla="*/ 144 w 148"/>
                <a:gd name="T53" fmla="*/ 190 h 236"/>
                <a:gd name="T54" fmla="*/ 142 w 148"/>
                <a:gd name="T55" fmla="*/ 199 h 236"/>
                <a:gd name="T56" fmla="*/ 138 w 148"/>
                <a:gd name="T57" fmla="*/ 206 h 236"/>
                <a:gd name="T58" fmla="*/ 135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9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60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7 w 148"/>
                <a:gd name="T97" fmla="*/ 200 h 236"/>
                <a:gd name="T98" fmla="*/ 4 w 148"/>
                <a:gd name="T99" fmla="*/ 191 h 236"/>
                <a:gd name="T100" fmla="*/ 1 w 148"/>
                <a:gd name="T101" fmla="*/ 182 h 236"/>
                <a:gd name="T102" fmla="*/ 0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7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7" y="0"/>
                  </a:moveTo>
                  <a:lnTo>
                    <a:pt x="47" y="162"/>
                  </a:lnTo>
                  <a:lnTo>
                    <a:pt x="47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50" y="184"/>
                  </a:lnTo>
                  <a:lnTo>
                    <a:pt x="52" y="190"/>
                  </a:lnTo>
                  <a:lnTo>
                    <a:pt x="56" y="195"/>
                  </a:lnTo>
                  <a:lnTo>
                    <a:pt x="60" y="199"/>
                  </a:lnTo>
                  <a:lnTo>
                    <a:pt x="66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1" y="202"/>
                  </a:lnTo>
                  <a:lnTo>
                    <a:pt x="87" y="199"/>
                  </a:lnTo>
                  <a:lnTo>
                    <a:pt x="93" y="195"/>
                  </a:lnTo>
                  <a:lnTo>
                    <a:pt x="96" y="190"/>
                  </a:lnTo>
                  <a:lnTo>
                    <a:pt x="99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2" y="162"/>
                  </a:lnTo>
                  <a:lnTo>
                    <a:pt x="102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7" y="172"/>
                  </a:lnTo>
                  <a:lnTo>
                    <a:pt x="146" y="182"/>
                  </a:lnTo>
                  <a:lnTo>
                    <a:pt x="144" y="190"/>
                  </a:lnTo>
                  <a:lnTo>
                    <a:pt x="142" y="199"/>
                  </a:lnTo>
                  <a:lnTo>
                    <a:pt x="138" y="206"/>
                  </a:lnTo>
                  <a:lnTo>
                    <a:pt x="135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9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60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7" y="200"/>
                  </a:lnTo>
                  <a:lnTo>
                    <a:pt x="4" y="191"/>
                  </a:lnTo>
                  <a:lnTo>
                    <a:pt x="1" y="182"/>
                  </a:lnTo>
                  <a:lnTo>
                    <a:pt x="0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7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19" name="Freeform 9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101022" y="4805375"/>
              <a:ext cx="76200" cy="123825"/>
            </a:xfrm>
            <a:custGeom>
              <a:avLst/>
              <a:gdLst>
                <a:gd name="T0" fmla="*/ 0 w 144"/>
                <a:gd name="T1" fmla="*/ 0 h 232"/>
                <a:gd name="T2" fmla="*/ 82 w 144"/>
                <a:gd name="T3" fmla="*/ 0 h 232"/>
                <a:gd name="T4" fmla="*/ 82 w 144"/>
                <a:gd name="T5" fmla="*/ 0 h 232"/>
                <a:gd name="T6" fmla="*/ 90 w 144"/>
                <a:gd name="T7" fmla="*/ 1 h 232"/>
                <a:gd name="T8" fmla="*/ 98 w 144"/>
                <a:gd name="T9" fmla="*/ 2 h 232"/>
                <a:gd name="T10" fmla="*/ 105 w 144"/>
                <a:gd name="T11" fmla="*/ 4 h 232"/>
                <a:gd name="T12" fmla="*/ 111 w 144"/>
                <a:gd name="T13" fmla="*/ 6 h 232"/>
                <a:gd name="T14" fmla="*/ 117 w 144"/>
                <a:gd name="T15" fmla="*/ 9 h 232"/>
                <a:gd name="T16" fmla="*/ 122 w 144"/>
                <a:gd name="T17" fmla="*/ 13 h 232"/>
                <a:gd name="T18" fmla="*/ 127 w 144"/>
                <a:gd name="T19" fmla="*/ 17 h 232"/>
                <a:gd name="T20" fmla="*/ 131 w 144"/>
                <a:gd name="T21" fmla="*/ 22 h 232"/>
                <a:gd name="T22" fmla="*/ 134 w 144"/>
                <a:gd name="T23" fmla="*/ 27 h 232"/>
                <a:gd name="T24" fmla="*/ 137 w 144"/>
                <a:gd name="T25" fmla="*/ 32 h 232"/>
                <a:gd name="T26" fmla="*/ 141 w 144"/>
                <a:gd name="T27" fmla="*/ 45 h 232"/>
                <a:gd name="T28" fmla="*/ 144 w 144"/>
                <a:gd name="T29" fmla="*/ 57 h 232"/>
                <a:gd name="T30" fmla="*/ 144 w 144"/>
                <a:gd name="T31" fmla="*/ 70 h 232"/>
                <a:gd name="T32" fmla="*/ 144 w 144"/>
                <a:gd name="T33" fmla="*/ 70 h 232"/>
                <a:gd name="T34" fmla="*/ 144 w 144"/>
                <a:gd name="T35" fmla="*/ 78 h 232"/>
                <a:gd name="T36" fmla="*/ 143 w 144"/>
                <a:gd name="T37" fmla="*/ 86 h 232"/>
                <a:gd name="T38" fmla="*/ 141 w 144"/>
                <a:gd name="T39" fmla="*/ 94 h 232"/>
                <a:gd name="T40" fmla="*/ 139 w 144"/>
                <a:gd name="T41" fmla="*/ 101 h 232"/>
                <a:gd name="T42" fmla="*/ 136 w 144"/>
                <a:gd name="T43" fmla="*/ 107 h 232"/>
                <a:gd name="T44" fmla="*/ 133 w 144"/>
                <a:gd name="T45" fmla="*/ 112 h 232"/>
                <a:gd name="T46" fmla="*/ 129 w 144"/>
                <a:gd name="T47" fmla="*/ 118 h 232"/>
                <a:gd name="T48" fmla="*/ 124 w 144"/>
                <a:gd name="T49" fmla="*/ 123 h 232"/>
                <a:gd name="T50" fmla="*/ 119 w 144"/>
                <a:gd name="T51" fmla="*/ 127 h 232"/>
                <a:gd name="T52" fmla="*/ 114 w 144"/>
                <a:gd name="T53" fmla="*/ 130 h 232"/>
                <a:gd name="T54" fmla="*/ 108 w 144"/>
                <a:gd name="T55" fmla="*/ 133 h 232"/>
                <a:gd name="T56" fmla="*/ 101 w 144"/>
                <a:gd name="T57" fmla="*/ 136 h 232"/>
                <a:gd name="T58" fmla="*/ 95 w 144"/>
                <a:gd name="T59" fmla="*/ 137 h 232"/>
                <a:gd name="T60" fmla="*/ 87 w 144"/>
                <a:gd name="T61" fmla="*/ 139 h 232"/>
                <a:gd name="T62" fmla="*/ 71 w 144"/>
                <a:gd name="T63" fmla="*/ 140 h 232"/>
                <a:gd name="T64" fmla="*/ 46 w 144"/>
                <a:gd name="T65" fmla="*/ 140 h 232"/>
                <a:gd name="T66" fmla="*/ 46 w 144"/>
                <a:gd name="T67" fmla="*/ 232 h 232"/>
                <a:gd name="T68" fmla="*/ 0 w 144"/>
                <a:gd name="T69" fmla="*/ 232 h 232"/>
                <a:gd name="T70" fmla="*/ 0 w 144"/>
                <a:gd name="T71" fmla="*/ 0 h 232"/>
                <a:gd name="T72" fmla="*/ 46 w 144"/>
                <a:gd name="T73" fmla="*/ 105 h 232"/>
                <a:gd name="T74" fmla="*/ 67 w 144"/>
                <a:gd name="T75" fmla="*/ 105 h 232"/>
                <a:gd name="T76" fmla="*/ 67 w 144"/>
                <a:gd name="T77" fmla="*/ 105 h 232"/>
                <a:gd name="T78" fmla="*/ 74 w 144"/>
                <a:gd name="T79" fmla="*/ 104 h 232"/>
                <a:gd name="T80" fmla="*/ 80 w 144"/>
                <a:gd name="T81" fmla="*/ 103 h 232"/>
                <a:gd name="T82" fmla="*/ 85 w 144"/>
                <a:gd name="T83" fmla="*/ 100 h 232"/>
                <a:gd name="T84" fmla="*/ 90 w 144"/>
                <a:gd name="T85" fmla="*/ 96 h 232"/>
                <a:gd name="T86" fmla="*/ 93 w 144"/>
                <a:gd name="T87" fmla="*/ 92 h 232"/>
                <a:gd name="T88" fmla="*/ 96 w 144"/>
                <a:gd name="T89" fmla="*/ 86 h 232"/>
                <a:gd name="T90" fmla="*/ 98 w 144"/>
                <a:gd name="T91" fmla="*/ 79 h 232"/>
                <a:gd name="T92" fmla="*/ 98 w 144"/>
                <a:gd name="T93" fmla="*/ 70 h 232"/>
                <a:gd name="T94" fmla="*/ 98 w 144"/>
                <a:gd name="T95" fmla="*/ 70 h 232"/>
                <a:gd name="T96" fmla="*/ 98 w 144"/>
                <a:gd name="T97" fmla="*/ 62 h 232"/>
                <a:gd name="T98" fmla="*/ 97 w 144"/>
                <a:gd name="T99" fmla="*/ 55 h 232"/>
                <a:gd name="T100" fmla="*/ 94 w 144"/>
                <a:gd name="T101" fmla="*/ 49 h 232"/>
                <a:gd name="T102" fmla="*/ 91 w 144"/>
                <a:gd name="T103" fmla="*/ 44 h 232"/>
                <a:gd name="T104" fmla="*/ 87 w 144"/>
                <a:gd name="T105" fmla="*/ 40 h 232"/>
                <a:gd name="T106" fmla="*/ 81 w 144"/>
                <a:gd name="T107" fmla="*/ 37 h 232"/>
                <a:gd name="T108" fmla="*/ 74 w 144"/>
                <a:gd name="T109" fmla="*/ 35 h 232"/>
                <a:gd name="T110" fmla="*/ 65 w 144"/>
                <a:gd name="T111" fmla="*/ 34 h 232"/>
                <a:gd name="T112" fmla="*/ 46 w 144"/>
                <a:gd name="T113" fmla="*/ 34 h 232"/>
                <a:gd name="T114" fmla="*/ 46 w 144"/>
                <a:gd name="T115" fmla="*/ 10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  <a:cxn ang="0">
                  <a:pos x="T110" y="T111"/>
                </a:cxn>
                <a:cxn ang="0">
                  <a:pos x="T112" y="T113"/>
                </a:cxn>
                <a:cxn ang="0">
                  <a:pos x="T114" y="T115"/>
                </a:cxn>
              </a:cxnLst>
              <a:rect l="0" t="0" r="r" b="b"/>
              <a:pathLst>
                <a:path w="144" h="232">
                  <a:moveTo>
                    <a:pt x="0" y="0"/>
                  </a:moveTo>
                  <a:lnTo>
                    <a:pt x="82" y="0"/>
                  </a:lnTo>
                  <a:lnTo>
                    <a:pt x="82" y="0"/>
                  </a:lnTo>
                  <a:lnTo>
                    <a:pt x="90" y="1"/>
                  </a:lnTo>
                  <a:lnTo>
                    <a:pt x="98" y="2"/>
                  </a:lnTo>
                  <a:lnTo>
                    <a:pt x="105" y="4"/>
                  </a:lnTo>
                  <a:lnTo>
                    <a:pt x="111" y="6"/>
                  </a:lnTo>
                  <a:lnTo>
                    <a:pt x="117" y="9"/>
                  </a:lnTo>
                  <a:lnTo>
                    <a:pt x="122" y="13"/>
                  </a:lnTo>
                  <a:lnTo>
                    <a:pt x="127" y="17"/>
                  </a:lnTo>
                  <a:lnTo>
                    <a:pt x="131" y="22"/>
                  </a:lnTo>
                  <a:lnTo>
                    <a:pt x="134" y="27"/>
                  </a:lnTo>
                  <a:lnTo>
                    <a:pt x="137" y="32"/>
                  </a:lnTo>
                  <a:lnTo>
                    <a:pt x="141" y="45"/>
                  </a:lnTo>
                  <a:lnTo>
                    <a:pt x="144" y="57"/>
                  </a:lnTo>
                  <a:lnTo>
                    <a:pt x="144" y="70"/>
                  </a:lnTo>
                  <a:lnTo>
                    <a:pt x="144" y="70"/>
                  </a:lnTo>
                  <a:lnTo>
                    <a:pt x="144" y="78"/>
                  </a:lnTo>
                  <a:lnTo>
                    <a:pt x="143" y="86"/>
                  </a:lnTo>
                  <a:lnTo>
                    <a:pt x="141" y="94"/>
                  </a:lnTo>
                  <a:lnTo>
                    <a:pt x="139" y="101"/>
                  </a:lnTo>
                  <a:lnTo>
                    <a:pt x="136" y="107"/>
                  </a:lnTo>
                  <a:lnTo>
                    <a:pt x="133" y="112"/>
                  </a:lnTo>
                  <a:lnTo>
                    <a:pt x="129" y="118"/>
                  </a:lnTo>
                  <a:lnTo>
                    <a:pt x="124" y="123"/>
                  </a:lnTo>
                  <a:lnTo>
                    <a:pt x="119" y="127"/>
                  </a:lnTo>
                  <a:lnTo>
                    <a:pt x="114" y="130"/>
                  </a:lnTo>
                  <a:lnTo>
                    <a:pt x="108" y="133"/>
                  </a:lnTo>
                  <a:lnTo>
                    <a:pt x="101" y="136"/>
                  </a:lnTo>
                  <a:lnTo>
                    <a:pt x="95" y="137"/>
                  </a:lnTo>
                  <a:lnTo>
                    <a:pt x="87" y="139"/>
                  </a:lnTo>
                  <a:lnTo>
                    <a:pt x="71" y="140"/>
                  </a:lnTo>
                  <a:lnTo>
                    <a:pt x="46" y="140"/>
                  </a:lnTo>
                  <a:lnTo>
                    <a:pt x="46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6" y="105"/>
                  </a:moveTo>
                  <a:lnTo>
                    <a:pt x="67" y="105"/>
                  </a:lnTo>
                  <a:lnTo>
                    <a:pt x="67" y="105"/>
                  </a:lnTo>
                  <a:lnTo>
                    <a:pt x="74" y="104"/>
                  </a:lnTo>
                  <a:lnTo>
                    <a:pt x="80" y="103"/>
                  </a:lnTo>
                  <a:lnTo>
                    <a:pt x="85" y="100"/>
                  </a:lnTo>
                  <a:lnTo>
                    <a:pt x="90" y="96"/>
                  </a:lnTo>
                  <a:lnTo>
                    <a:pt x="93" y="92"/>
                  </a:lnTo>
                  <a:lnTo>
                    <a:pt x="96" y="86"/>
                  </a:lnTo>
                  <a:lnTo>
                    <a:pt x="98" y="79"/>
                  </a:lnTo>
                  <a:lnTo>
                    <a:pt x="98" y="70"/>
                  </a:lnTo>
                  <a:lnTo>
                    <a:pt x="98" y="70"/>
                  </a:lnTo>
                  <a:lnTo>
                    <a:pt x="98" y="62"/>
                  </a:lnTo>
                  <a:lnTo>
                    <a:pt x="97" y="55"/>
                  </a:lnTo>
                  <a:lnTo>
                    <a:pt x="94" y="49"/>
                  </a:lnTo>
                  <a:lnTo>
                    <a:pt x="91" y="44"/>
                  </a:lnTo>
                  <a:lnTo>
                    <a:pt x="87" y="40"/>
                  </a:lnTo>
                  <a:lnTo>
                    <a:pt x="81" y="37"/>
                  </a:lnTo>
                  <a:lnTo>
                    <a:pt x="74" y="35"/>
                  </a:lnTo>
                  <a:lnTo>
                    <a:pt x="65" y="34"/>
                  </a:lnTo>
                  <a:lnTo>
                    <a:pt x="46" y="34"/>
                  </a:lnTo>
                  <a:lnTo>
                    <a:pt x="46" y="105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0" name="Freeform 10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>
              <a:spLocks/>
            </xdr:cNvSpPr>
          </xdr:nvSpPr>
          <xdr:spPr bwMode="auto">
            <a:xfrm>
              <a:off x="8188337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FFCC3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1" name="Freeform 11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315341" y="4805375"/>
              <a:ext cx="82550" cy="123825"/>
            </a:xfrm>
            <a:custGeom>
              <a:avLst/>
              <a:gdLst>
                <a:gd name="T0" fmla="*/ 87 w 157"/>
                <a:gd name="T1" fmla="*/ 0 h 232"/>
                <a:gd name="T2" fmla="*/ 101 w 157"/>
                <a:gd name="T3" fmla="*/ 1 h 232"/>
                <a:gd name="T4" fmla="*/ 124 w 157"/>
                <a:gd name="T5" fmla="*/ 9 h 232"/>
                <a:gd name="T6" fmla="*/ 132 w 157"/>
                <a:gd name="T7" fmla="*/ 15 h 232"/>
                <a:gd name="T8" fmla="*/ 139 w 157"/>
                <a:gd name="T9" fmla="*/ 23 h 232"/>
                <a:gd name="T10" fmla="*/ 144 w 157"/>
                <a:gd name="T11" fmla="*/ 33 h 232"/>
                <a:gd name="T12" fmla="*/ 147 w 157"/>
                <a:gd name="T13" fmla="*/ 46 h 232"/>
                <a:gd name="T14" fmla="*/ 149 w 157"/>
                <a:gd name="T15" fmla="*/ 60 h 232"/>
                <a:gd name="T16" fmla="*/ 146 w 157"/>
                <a:gd name="T17" fmla="*/ 81 h 232"/>
                <a:gd name="T18" fmla="*/ 139 w 157"/>
                <a:gd name="T19" fmla="*/ 98 h 232"/>
                <a:gd name="T20" fmla="*/ 127 w 157"/>
                <a:gd name="T21" fmla="*/ 110 h 232"/>
                <a:gd name="T22" fmla="*/ 110 w 157"/>
                <a:gd name="T23" fmla="*/ 118 h 232"/>
                <a:gd name="T24" fmla="*/ 110 w 157"/>
                <a:gd name="T25" fmla="*/ 118 h 232"/>
                <a:gd name="T26" fmla="*/ 129 w 157"/>
                <a:gd name="T27" fmla="*/ 124 h 232"/>
                <a:gd name="T28" fmla="*/ 136 w 157"/>
                <a:gd name="T29" fmla="*/ 129 h 232"/>
                <a:gd name="T30" fmla="*/ 140 w 157"/>
                <a:gd name="T31" fmla="*/ 137 h 232"/>
                <a:gd name="T32" fmla="*/ 146 w 157"/>
                <a:gd name="T33" fmla="*/ 157 h 232"/>
                <a:gd name="T34" fmla="*/ 147 w 157"/>
                <a:gd name="T35" fmla="*/ 188 h 232"/>
                <a:gd name="T36" fmla="*/ 148 w 157"/>
                <a:gd name="T37" fmla="*/ 205 h 232"/>
                <a:gd name="T38" fmla="*/ 151 w 157"/>
                <a:gd name="T39" fmla="*/ 221 h 232"/>
                <a:gd name="T40" fmla="*/ 155 w 157"/>
                <a:gd name="T41" fmla="*/ 228 h 232"/>
                <a:gd name="T42" fmla="*/ 157 w 157"/>
                <a:gd name="T43" fmla="*/ 232 h 232"/>
                <a:gd name="T44" fmla="*/ 108 w 157"/>
                <a:gd name="T45" fmla="*/ 232 h 232"/>
                <a:gd name="T46" fmla="*/ 103 w 157"/>
                <a:gd name="T47" fmla="*/ 221 h 232"/>
                <a:gd name="T48" fmla="*/ 102 w 157"/>
                <a:gd name="T49" fmla="*/ 208 h 232"/>
                <a:gd name="T50" fmla="*/ 100 w 157"/>
                <a:gd name="T51" fmla="*/ 163 h 232"/>
                <a:gd name="T52" fmla="*/ 99 w 157"/>
                <a:gd name="T53" fmla="*/ 151 h 232"/>
                <a:gd name="T54" fmla="*/ 94 w 157"/>
                <a:gd name="T55" fmla="*/ 142 h 232"/>
                <a:gd name="T56" fmla="*/ 84 w 157"/>
                <a:gd name="T57" fmla="*/ 136 h 232"/>
                <a:gd name="T58" fmla="*/ 72 w 157"/>
                <a:gd name="T59" fmla="*/ 134 h 232"/>
                <a:gd name="T60" fmla="*/ 48 w 157"/>
                <a:gd name="T61" fmla="*/ 232 h 232"/>
                <a:gd name="T62" fmla="*/ 0 w 157"/>
                <a:gd name="T63" fmla="*/ 0 h 232"/>
                <a:gd name="T64" fmla="*/ 67 w 157"/>
                <a:gd name="T65" fmla="*/ 101 h 232"/>
                <a:gd name="T66" fmla="*/ 75 w 157"/>
                <a:gd name="T67" fmla="*/ 101 h 232"/>
                <a:gd name="T68" fmla="*/ 87 w 157"/>
                <a:gd name="T69" fmla="*/ 97 h 232"/>
                <a:gd name="T70" fmla="*/ 97 w 157"/>
                <a:gd name="T71" fmla="*/ 89 h 232"/>
                <a:gd name="T72" fmla="*/ 102 w 157"/>
                <a:gd name="T73" fmla="*/ 75 h 232"/>
                <a:gd name="T74" fmla="*/ 102 w 157"/>
                <a:gd name="T75" fmla="*/ 67 h 232"/>
                <a:gd name="T76" fmla="*/ 100 w 157"/>
                <a:gd name="T77" fmla="*/ 53 h 232"/>
                <a:gd name="T78" fmla="*/ 94 w 157"/>
                <a:gd name="T79" fmla="*/ 43 h 232"/>
                <a:gd name="T80" fmla="*/ 83 w 157"/>
                <a:gd name="T81" fmla="*/ 37 h 232"/>
                <a:gd name="T82" fmla="*/ 69 w 157"/>
                <a:gd name="T83" fmla="*/ 34 h 232"/>
                <a:gd name="T84" fmla="*/ 48 w 157"/>
                <a:gd name="T85" fmla="*/ 101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</a:cxnLst>
              <a:rect l="0" t="0" r="r" b="b"/>
              <a:pathLst>
                <a:path w="157" h="232">
                  <a:moveTo>
                    <a:pt x="0" y="0"/>
                  </a:moveTo>
                  <a:lnTo>
                    <a:pt x="87" y="0"/>
                  </a:lnTo>
                  <a:lnTo>
                    <a:pt x="87" y="0"/>
                  </a:lnTo>
                  <a:lnTo>
                    <a:pt x="101" y="1"/>
                  </a:lnTo>
                  <a:lnTo>
                    <a:pt x="113" y="4"/>
                  </a:lnTo>
                  <a:lnTo>
                    <a:pt x="124" y="9"/>
                  </a:lnTo>
                  <a:lnTo>
                    <a:pt x="128" y="12"/>
                  </a:lnTo>
                  <a:lnTo>
                    <a:pt x="132" y="15"/>
                  </a:lnTo>
                  <a:lnTo>
                    <a:pt x="136" y="19"/>
                  </a:lnTo>
                  <a:lnTo>
                    <a:pt x="139" y="23"/>
                  </a:lnTo>
                  <a:lnTo>
                    <a:pt x="142" y="28"/>
                  </a:lnTo>
                  <a:lnTo>
                    <a:pt x="144" y="33"/>
                  </a:lnTo>
                  <a:lnTo>
                    <a:pt x="146" y="40"/>
                  </a:lnTo>
                  <a:lnTo>
                    <a:pt x="147" y="46"/>
                  </a:lnTo>
                  <a:lnTo>
                    <a:pt x="149" y="60"/>
                  </a:lnTo>
                  <a:lnTo>
                    <a:pt x="149" y="60"/>
                  </a:lnTo>
                  <a:lnTo>
                    <a:pt x="148" y="71"/>
                  </a:lnTo>
                  <a:lnTo>
                    <a:pt x="146" y="81"/>
                  </a:lnTo>
                  <a:lnTo>
                    <a:pt x="143" y="90"/>
                  </a:lnTo>
                  <a:lnTo>
                    <a:pt x="139" y="98"/>
                  </a:lnTo>
                  <a:lnTo>
                    <a:pt x="134" y="104"/>
                  </a:lnTo>
                  <a:lnTo>
                    <a:pt x="127" y="110"/>
                  </a:lnTo>
                  <a:lnTo>
                    <a:pt x="119" y="114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10" y="118"/>
                  </a:lnTo>
                  <a:lnTo>
                    <a:pt x="121" y="120"/>
                  </a:lnTo>
                  <a:lnTo>
                    <a:pt x="129" y="124"/>
                  </a:lnTo>
                  <a:lnTo>
                    <a:pt x="133" y="126"/>
                  </a:lnTo>
                  <a:lnTo>
                    <a:pt x="136" y="129"/>
                  </a:lnTo>
                  <a:lnTo>
                    <a:pt x="138" y="133"/>
                  </a:lnTo>
                  <a:lnTo>
                    <a:pt x="140" y="137"/>
                  </a:lnTo>
                  <a:lnTo>
                    <a:pt x="144" y="146"/>
                  </a:lnTo>
                  <a:lnTo>
                    <a:pt x="146" y="157"/>
                  </a:lnTo>
                  <a:lnTo>
                    <a:pt x="147" y="171"/>
                  </a:lnTo>
                  <a:lnTo>
                    <a:pt x="147" y="188"/>
                  </a:lnTo>
                  <a:lnTo>
                    <a:pt x="147" y="188"/>
                  </a:lnTo>
                  <a:lnTo>
                    <a:pt x="148" y="205"/>
                  </a:lnTo>
                  <a:lnTo>
                    <a:pt x="149" y="217"/>
                  </a:lnTo>
                  <a:lnTo>
                    <a:pt x="151" y="221"/>
                  </a:lnTo>
                  <a:lnTo>
                    <a:pt x="152" y="225"/>
                  </a:lnTo>
                  <a:lnTo>
                    <a:pt x="155" y="228"/>
                  </a:lnTo>
                  <a:lnTo>
                    <a:pt x="157" y="230"/>
                  </a:lnTo>
                  <a:lnTo>
                    <a:pt x="157" y="232"/>
                  </a:lnTo>
                  <a:lnTo>
                    <a:pt x="108" y="232"/>
                  </a:lnTo>
                  <a:lnTo>
                    <a:pt x="108" y="232"/>
                  </a:lnTo>
                  <a:lnTo>
                    <a:pt x="105" y="227"/>
                  </a:lnTo>
                  <a:lnTo>
                    <a:pt x="103" y="221"/>
                  </a:lnTo>
                  <a:lnTo>
                    <a:pt x="102" y="215"/>
                  </a:lnTo>
                  <a:lnTo>
                    <a:pt x="102" y="208"/>
                  </a:lnTo>
                  <a:lnTo>
                    <a:pt x="100" y="163"/>
                  </a:lnTo>
                  <a:lnTo>
                    <a:pt x="100" y="163"/>
                  </a:lnTo>
                  <a:lnTo>
                    <a:pt x="100" y="157"/>
                  </a:lnTo>
                  <a:lnTo>
                    <a:pt x="99" y="151"/>
                  </a:lnTo>
                  <a:lnTo>
                    <a:pt x="96" y="146"/>
                  </a:lnTo>
                  <a:lnTo>
                    <a:pt x="94" y="142"/>
                  </a:lnTo>
                  <a:lnTo>
                    <a:pt x="89" y="139"/>
                  </a:lnTo>
                  <a:lnTo>
                    <a:pt x="84" y="136"/>
                  </a:lnTo>
                  <a:lnTo>
                    <a:pt x="79" y="135"/>
                  </a:lnTo>
                  <a:lnTo>
                    <a:pt x="72" y="134"/>
                  </a:lnTo>
                  <a:lnTo>
                    <a:pt x="48" y="134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0" y="0"/>
                  </a:lnTo>
                  <a:close/>
                  <a:moveTo>
                    <a:pt x="48" y="101"/>
                  </a:moveTo>
                  <a:lnTo>
                    <a:pt x="67" y="101"/>
                  </a:lnTo>
                  <a:lnTo>
                    <a:pt x="67" y="101"/>
                  </a:lnTo>
                  <a:lnTo>
                    <a:pt x="75" y="101"/>
                  </a:lnTo>
                  <a:lnTo>
                    <a:pt x="82" y="99"/>
                  </a:lnTo>
                  <a:lnTo>
                    <a:pt x="87" y="97"/>
                  </a:lnTo>
                  <a:lnTo>
                    <a:pt x="92" y="93"/>
                  </a:lnTo>
                  <a:lnTo>
                    <a:pt x="97" y="89"/>
                  </a:lnTo>
                  <a:lnTo>
                    <a:pt x="100" y="83"/>
                  </a:lnTo>
                  <a:lnTo>
                    <a:pt x="102" y="75"/>
                  </a:lnTo>
                  <a:lnTo>
                    <a:pt x="102" y="67"/>
                  </a:lnTo>
                  <a:lnTo>
                    <a:pt x="102" y="67"/>
                  </a:lnTo>
                  <a:lnTo>
                    <a:pt x="102" y="59"/>
                  </a:lnTo>
                  <a:lnTo>
                    <a:pt x="100" y="53"/>
                  </a:lnTo>
                  <a:lnTo>
                    <a:pt x="98" y="48"/>
                  </a:lnTo>
                  <a:lnTo>
                    <a:pt x="94" y="43"/>
                  </a:lnTo>
                  <a:lnTo>
                    <a:pt x="89" y="40"/>
                  </a:lnTo>
                  <a:lnTo>
                    <a:pt x="83" y="37"/>
                  </a:lnTo>
                  <a:lnTo>
                    <a:pt x="77" y="35"/>
                  </a:lnTo>
                  <a:lnTo>
                    <a:pt x="69" y="34"/>
                  </a:lnTo>
                  <a:lnTo>
                    <a:pt x="48" y="34"/>
                  </a:lnTo>
                  <a:lnTo>
                    <a:pt x="48" y="10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2" name="Freeform 12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>
              <a:spLocks/>
            </xdr:cNvSpPr>
          </xdr:nvSpPr>
          <xdr:spPr bwMode="auto">
            <a:xfrm>
              <a:off x="8413764" y="4805375"/>
              <a:ext cx="69850" cy="123825"/>
            </a:xfrm>
            <a:custGeom>
              <a:avLst/>
              <a:gdLst>
                <a:gd name="T0" fmla="*/ 129 w 132"/>
                <a:gd name="T1" fmla="*/ 0 h 232"/>
                <a:gd name="T2" fmla="*/ 129 w 132"/>
                <a:gd name="T3" fmla="*/ 39 h 232"/>
                <a:gd name="T4" fmla="*/ 46 w 132"/>
                <a:gd name="T5" fmla="*/ 39 h 232"/>
                <a:gd name="T6" fmla="*/ 46 w 132"/>
                <a:gd name="T7" fmla="*/ 93 h 232"/>
                <a:gd name="T8" fmla="*/ 124 w 132"/>
                <a:gd name="T9" fmla="*/ 93 h 232"/>
                <a:gd name="T10" fmla="*/ 124 w 132"/>
                <a:gd name="T11" fmla="*/ 132 h 232"/>
                <a:gd name="T12" fmla="*/ 46 w 132"/>
                <a:gd name="T13" fmla="*/ 132 h 232"/>
                <a:gd name="T14" fmla="*/ 46 w 132"/>
                <a:gd name="T15" fmla="*/ 193 h 232"/>
                <a:gd name="T16" fmla="*/ 132 w 132"/>
                <a:gd name="T17" fmla="*/ 193 h 232"/>
                <a:gd name="T18" fmla="*/ 132 w 132"/>
                <a:gd name="T19" fmla="*/ 232 h 232"/>
                <a:gd name="T20" fmla="*/ 0 w 132"/>
                <a:gd name="T21" fmla="*/ 232 h 232"/>
                <a:gd name="T22" fmla="*/ 0 w 132"/>
                <a:gd name="T23" fmla="*/ 0 h 232"/>
                <a:gd name="T24" fmla="*/ 129 w 132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32" h="232">
                  <a:moveTo>
                    <a:pt x="129" y="0"/>
                  </a:moveTo>
                  <a:lnTo>
                    <a:pt x="129" y="39"/>
                  </a:lnTo>
                  <a:lnTo>
                    <a:pt x="46" y="39"/>
                  </a:lnTo>
                  <a:lnTo>
                    <a:pt x="46" y="93"/>
                  </a:lnTo>
                  <a:lnTo>
                    <a:pt x="124" y="93"/>
                  </a:lnTo>
                  <a:lnTo>
                    <a:pt x="124" y="132"/>
                  </a:lnTo>
                  <a:lnTo>
                    <a:pt x="46" y="132"/>
                  </a:lnTo>
                  <a:lnTo>
                    <a:pt x="46" y="193"/>
                  </a:lnTo>
                  <a:lnTo>
                    <a:pt x="132" y="193"/>
                  </a:lnTo>
                  <a:lnTo>
                    <a:pt x="132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129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3" name="Freeform 13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>
              <a:spLocks/>
            </xdr:cNvSpPr>
          </xdr:nvSpPr>
          <xdr:spPr bwMode="auto">
            <a:xfrm>
              <a:off x="8497904" y="4805375"/>
              <a:ext cx="80963" cy="123825"/>
            </a:xfrm>
            <a:custGeom>
              <a:avLst/>
              <a:gdLst>
                <a:gd name="T0" fmla="*/ 54 w 154"/>
                <a:gd name="T1" fmla="*/ 0 h 232"/>
                <a:gd name="T2" fmla="*/ 111 w 154"/>
                <a:gd name="T3" fmla="*/ 159 h 232"/>
                <a:gd name="T4" fmla="*/ 112 w 154"/>
                <a:gd name="T5" fmla="*/ 159 h 232"/>
                <a:gd name="T6" fmla="*/ 112 w 154"/>
                <a:gd name="T7" fmla="*/ 0 h 232"/>
                <a:gd name="T8" fmla="*/ 154 w 154"/>
                <a:gd name="T9" fmla="*/ 0 h 232"/>
                <a:gd name="T10" fmla="*/ 154 w 154"/>
                <a:gd name="T11" fmla="*/ 232 h 232"/>
                <a:gd name="T12" fmla="*/ 102 w 154"/>
                <a:gd name="T13" fmla="*/ 232 h 232"/>
                <a:gd name="T14" fmla="*/ 44 w 154"/>
                <a:gd name="T15" fmla="*/ 70 h 232"/>
                <a:gd name="T16" fmla="*/ 44 w 154"/>
                <a:gd name="T17" fmla="*/ 70 h 232"/>
                <a:gd name="T18" fmla="*/ 44 w 154"/>
                <a:gd name="T19" fmla="*/ 232 h 232"/>
                <a:gd name="T20" fmla="*/ 0 w 154"/>
                <a:gd name="T21" fmla="*/ 232 h 232"/>
                <a:gd name="T22" fmla="*/ 0 w 154"/>
                <a:gd name="T23" fmla="*/ 0 h 232"/>
                <a:gd name="T24" fmla="*/ 54 w 154"/>
                <a:gd name="T25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</a:cxnLst>
              <a:rect l="0" t="0" r="r" b="b"/>
              <a:pathLst>
                <a:path w="154" h="232">
                  <a:moveTo>
                    <a:pt x="54" y="0"/>
                  </a:moveTo>
                  <a:lnTo>
                    <a:pt x="111" y="159"/>
                  </a:lnTo>
                  <a:lnTo>
                    <a:pt x="112" y="159"/>
                  </a:lnTo>
                  <a:lnTo>
                    <a:pt x="112" y="0"/>
                  </a:lnTo>
                  <a:lnTo>
                    <a:pt x="154" y="0"/>
                  </a:lnTo>
                  <a:lnTo>
                    <a:pt x="154" y="232"/>
                  </a:lnTo>
                  <a:lnTo>
                    <a:pt x="102" y="232"/>
                  </a:lnTo>
                  <a:lnTo>
                    <a:pt x="44" y="70"/>
                  </a:lnTo>
                  <a:lnTo>
                    <a:pt x="44" y="70"/>
                  </a:lnTo>
                  <a:lnTo>
                    <a:pt x="44" y="232"/>
                  </a:lnTo>
                  <a:lnTo>
                    <a:pt x="0" y="232"/>
                  </a:lnTo>
                  <a:lnTo>
                    <a:pt x="0" y="0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4" name="Freeform 14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8589974" y="4805375"/>
              <a:ext cx="95250" cy="123825"/>
            </a:xfrm>
            <a:custGeom>
              <a:avLst/>
              <a:gdLst>
                <a:gd name="T0" fmla="*/ 61 w 180"/>
                <a:gd name="T1" fmla="*/ 0 h 232"/>
                <a:gd name="T2" fmla="*/ 119 w 180"/>
                <a:gd name="T3" fmla="*/ 0 h 232"/>
                <a:gd name="T4" fmla="*/ 180 w 180"/>
                <a:gd name="T5" fmla="*/ 232 h 232"/>
                <a:gd name="T6" fmla="*/ 131 w 180"/>
                <a:gd name="T7" fmla="*/ 232 h 232"/>
                <a:gd name="T8" fmla="*/ 121 w 180"/>
                <a:gd name="T9" fmla="*/ 183 h 232"/>
                <a:gd name="T10" fmla="*/ 59 w 180"/>
                <a:gd name="T11" fmla="*/ 183 h 232"/>
                <a:gd name="T12" fmla="*/ 48 w 180"/>
                <a:gd name="T13" fmla="*/ 232 h 232"/>
                <a:gd name="T14" fmla="*/ 0 w 180"/>
                <a:gd name="T15" fmla="*/ 232 h 232"/>
                <a:gd name="T16" fmla="*/ 61 w 180"/>
                <a:gd name="T17" fmla="*/ 0 h 232"/>
                <a:gd name="T18" fmla="*/ 67 w 180"/>
                <a:gd name="T19" fmla="*/ 145 h 232"/>
                <a:gd name="T20" fmla="*/ 113 w 180"/>
                <a:gd name="T21" fmla="*/ 145 h 232"/>
                <a:gd name="T22" fmla="*/ 90 w 180"/>
                <a:gd name="T23" fmla="*/ 41 h 232"/>
                <a:gd name="T24" fmla="*/ 90 w 180"/>
                <a:gd name="T25" fmla="*/ 41 h 232"/>
                <a:gd name="T26" fmla="*/ 67 w 180"/>
                <a:gd name="T27" fmla="*/ 145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</a:cxnLst>
              <a:rect l="0" t="0" r="r" b="b"/>
              <a:pathLst>
                <a:path w="180" h="232">
                  <a:moveTo>
                    <a:pt x="61" y="0"/>
                  </a:moveTo>
                  <a:lnTo>
                    <a:pt x="119" y="0"/>
                  </a:lnTo>
                  <a:lnTo>
                    <a:pt x="180" y="232"/>
                  </a:lnTo>
                  <a:lnTo>
                    <a:pt x="131" y="232"/>
                  </a:lnTo>
                  <a:lnTo>
                    <a:pt x="121" y="183"/>
                  </a:lnTo>
                  <a:lnTo>
                    <a:pt x="59" y="183"/>
                  </a:lnTo>
                  <a:lnTo>
                    <a:pt x="48" y="232"/>
                  </a:lnTo>
                  <a:lnTo>
                    <a:pt x="0" y="232"/>
                  </a:lnTo>
                  <a:lnTo>
                    <a:pt x="61" y="0"/>
                  </a:lnTo>
                  <a:close/>
                  <a:moveTo>
                    <a:pt x="67" y="145"/>
                  </a:moveTo>
                  <a:lnTo>
                    <a:pt x="113" y="145"/>
                  </a:lnTo>
                  <a:lnTo>
                    <a:pt x="90" y="41"/>
                  </a:lnTo>
                  <a:lnTo>
                    <a:pt x="90" y="41"/>
                  </a:lnTo>
                  <a:lnTo>
                    <a:pt x="67" y="145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5" name="Freeform 15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>
              <a:spLocks/>
            </xdr:cNvSpPr>
          </xdr:nvSpPr>
          <xdr:spPr bwMode="auto">
            <a:xfrm>
              <a:off x="8691564" y="4805366"/>
              <a:ext cx="77788" cy="125413"/>
            </a:xfrm>
            <a:custGeom>
              <a:avLst/>
              <a:gdLst>
                <a:gd name="T0" fmla="*/ 46 w 148"/>
                <a:gd name="T1" fmla="*/ 0 h 236"/>
                <a:gd name="T2" fmla="*/ 46 w 148"/>
                <a:gd name="T3" fmla="*/ 162 h 236"/>
                <a:gd name="T4" fmla="*/ 46 w 148"/>
                <a:gd name="T5" fmla="*/ 162 h 236"/>
                <a:gd name="T6" fmla="*/ 47 w 148"/>
                <a:gd name="T7" fmla="*/ 170 h 236"/>
                <a:gd name="T8" fmla="*/ 48 w 148"/>
                <a:gd name="T9" fmla="*/ 178 h 236"/>
                <a:gd name="T10" fmla="*/ 49 w 148"/>
                <a:gd name="T11" fmla="*/ 184 h 236"/>
                <a:gd name="T12" fmla="*/ 52 w 148"/>
                <a:gd name="T13" fmla="*/ 190 h 236"/>
                <a:gd name="T14" fmla="*/ 55 w 148"/>
                <a:gd name="T15" fmla="*/ 195 h 236"/>
                <a:gd name="T16" fmla="*/ 60 w 148"/>
                <a:gd name="T17" fmla="*/ 199 h 236"/>
                <a:gd name="T18" fmla="*/ 67 w 148"/>
                <a:gd name="T19" fmla="*/ 202 h 236"/>
                <a:gd name="T20" fmla="*/ 74 w 148"/>
                <a:gd name="T21" fmla="*/ 202 h 236"/>
                <a:gd name="T22" fmla="*/ 74 w 148"/>
                <a:gd name="T23" fmla="*/ 202 h 236"/>
                <a:gd name="T24" fmla="*/ 82 w 148"/>
                <a:gd name="T25" fmla="*/ 202 h 236"/>
                <a:gd name="T26" fmla="*/ 88 w 148"/>
                <a:gd name="T27" fmla="*/ 199 h 236"/>
                <a:gd name="T28" fmla="*/ 92 w 148"/>
                <a:gd name="T29" fmla="*/ 195 h 236"/>
                <a:gd name="T30" fmla="*/ 96 w 148"/>
                <a:gd name="T31" fmla="*/ 190 h 236"/>
                <a:gd name="T32" fmla="*/ 98 w 148"/>
                <a:gd name="T33" fmla="*/ 184 h 236"/>
                <a:gd name="T34" fmla="*/ 100 w 148"/>
                <a:gd name="T35" fmla="*/ 178 h 236"/>
                <a:gd name="T36" fmla="*/ 101 w 148"/>
                <a:gd name="T37" fmla="*/ 170 h 236"/>
                <a:gd name="T38" fmla="*/ 101 w 148"/>
                <a:gd name="T39" fmla="*/ 162 h 236"/>
                <a:gd name="T40" fmla="*/ 101 w 148"/>
                <a:gd name="T41" fmla="*/ 0 h 236"/>
                <a:gd name="T42" fmla="*/ 148 w 148"/>
                <a:gd name="T43" fmla="*/ 0 h 236"/>
                <a:gd name="T44" fmla="*/ 148 w 148"/>
                <a:gd name="T45" fmla="*/ 162 h 236"/>
                <a:gd name="T46" fmla="*/ 148 w 148"/>
                <a:gd name="T47" fmla="*/ 162 h 236"/>
                <a:gd name="T48" fmla="*/ 148 w 148"/>
                <a:gd name="T49" fmla="*/ 172 h 236"/>
                <a:gd name="T50" fmla="*/ 147 w 148"/>
                <a:gd name="T51" fmla="*/ 182 h 236"/>
                <a:gd name="T52" fmla="*/ 144 w 148"/>
                <a:gd name="T53" fmla="*/ 190 h 236"/>
                <a:gd name="T54" fmla="*/ 141 w 148"/>
                <a:gd name="T55" fmla="*/ 199 h 236"/>
                <a:gd name="T56" fmla="*/ 138 w 148"/>
                <a:gd name="T57" fmla="*/ 206 h 236"/>
                <a:gd name="T58" fmla="*/ 134 w 148"/>
                <a:gd name="T59" fmla="*/ 212 h 236"/>
                <a:gd name="T60" fmla="*/ 130 w 148"/>
                <a:gd name="T61" fmla="*/ 217 h 236"/>
                <a:gd name="T62" fmla="*/ 125 w 148"/>
                <a:gd name="T63" fmla="*/ 221 h 236"/>
                <a:gd name="T64" fmla="*/ 120 w 148"/>
                <a:gd name="T65" fmla="*/ 225 h 236"/>
                <a:gd name="T66" fmla="*/ 114 w 148"/>
                <a:gd name="T67" fmla="*/ 228 h 236"/>
                <a:gd name="T68" fmla="*/ 108 w 148"/>
                <a:gd name="T69" fmla="*/ 231 h 236"/>
                <a:gd name="T70" fmla="*/ 102 w 148"/>
                <a:gd name="T71" fmla="*/ 233 h 236"/>
                <a:gd name="T72" fmla="*/ 88 w 148"/>
                <a:gd name="T73" fmla="*/ 236 h 236"/>
                <a:gd name="T74" fmla="*/ 74 w 148"/>
                <a:gd name="T75" fmla="*/ 236 h 236"/>
                <a:gd name="T76" fmla="*/ 74 w 148"/>
                <a:gd name="T77" fmla="*/ 236 h 236"/>
                <a:gd name="T78" fmla="*/ 59 w 148"/>
                <a:gd name="T79" fmla="*/ 236 h 236"/>
                <a:gd name="T80" fmla="*/ 46 w 148"/>
                <a:gd name="T81" fmla="*/ 234 h 236"/>
                <a:gd name="T82" fmla="*/ 40 w 148"/>
                <a:gd name="T83" fmla="*/ 232 h 236"/>
                <a:gd name="T84" fmla="*/ 34 w 148"/>
                <a:gd name="T85" fmla="*/ 229 h 236"/>
                <a:gd name="T86" fmla="*/ 28 w 148"/>
                <a:gd name="T87" fmla="*/ 226 h 236"/>
                <a:gd name="T88" fmla="*/ 23 w 148"/>
                <a:gd name="T89" fmla="*/ 223 h 236"/>
                <a:gd name="T90" fmla="*/ 18 w 148"/>
                <a:gd name="T91" fmla="*/ 218 h 236"/>
                <a:gd name="T92" fmla="*/ 14 w 148"/>
                <a:gd name="T93" fmla="*/ 213 h 236"/>
                <a:gd name="T94" fmla="*/ 10 w 148"/>
                <a:gd name="T95" fmla="*/ 207 h 236"/>
                <a:gd name="T96" fmla="*/ 6 w 148"/>
                <a:gd name="T97" fmla="*/ 200 h 236"/>
                <a:gd name="T98" fmla="*/ 4 w 148"/>
                <a:gd name="T99" fmla="*/ 191 h 236"/>
                <a:gd name="T100" fmla="*/ 2 w 148"/>
                <a:gd name="T101" fmla="*/ 182 h 236"/>
                <a:gd name="T102" fmla="*/ 1 w 148"/>
                <a:gd name="T103" fmla="*/ 173 h 236"/>
                <a:gd name="T104" fmla="*/ 0 w 148"/>
                <a:gd name="T105" fmla="*/ 162 h 236"/>
                <a:gd name="T106" fmla="*/ 0 w 148"/>
                <a:gd name="T107" fmla="*/ 0 h 236"/>
                <a:gd name="T108" fmla="*/ 46 w 148"/>
                <a:gd name="T10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  <a:cxn ang="0">
                  <a:pos x="T108" y="T109"/>
                </a:cxn>
              </a:cxnLst>
              <a:rect l="0" t="0" r="r" b="b"/>
              <a:pathLst>
                <a:path w="148" h="236">
                  <a:moveTo>
                    <a:pt x="46" y="0"/>
                  </a:moveTo>
                  <a:lnTo>
                    <a:pt x="46" y="162"/>
                  </a:lnTo>
                  <a:lnTo>
                    <a:pt x="46" y="162"/>
                  </a:lnTo>
                  <a:lnTo>
                    <a:pt x="47" y="170"/>
                  </a:lnTo>
                  <a:lnTo>
                    <a:pt x="48" y="178"/>
                  </a:lnTo>
                  <a:lnTo>
                    <a:pt x="49" y="184"/>
                  </a:lnTo>
                  <a:lnTo>
                    <a:pt x="52" y="190"/>
                  </a:lnTo>
                  <a:lnTo>
                    <a:pt x="55" y="195"/>
                  </a:lnTo>
                  <a:lnTo>
                    <a:pt x="60" y="199"/>
                  </a:lnTo>
                  <a:lnTo>
                    <a:pt x="67" y="202"/>
                  </a:lnTo>
                  <a:lnTo>
                    <a:pt x="74" y="202"/>
                  </a:lnTo>
                  <a:lnTo>
                    <a:pt x="74" y="202"/>
                  </a:lnTo>
                  <a:lnTo>
                    <a:pt x="82" y="202"/>
                  </a:lnTo>
                  <a:lnTo>
                    <a:pt x="88" y="199"/>
                  </a:lnTo>
                  <a:lnTo>
                    <a:pt x="92" y="195"/>
                  </a:lnTo>
                  <a:lnTo>
                    <a:pt x="96" y="190"/>
                  </a:lnTo>
                  <a:lnTo>
                    <a:pt x="98" y="184"/>
                  </a:lnTo>
                  <a:lnTo>
                    <a:pt x="100" y="178"/>
                  </a:lnTo>
                  <a:lnTo>
                    <a:pt x="101" y="170"/>
                  </a:lnTo>
                  <a:lnTo>
                    <a:pt x="101" y="162"/>
                  </a:lnTo>
                  <a:lnTo>
                    <a:pt x="101" y="0"/>
                  </a:lnTo>
                  <a:lnTo>
                    <a:pt x="148" y="0"/>
                  </a:lnTo>
                  <a:lnTo>
                    <a:pt x="148" y="162"/>
                  </a:lnTo>
                  <a:lnTo>
                    <a:pt x="148" y="162"/>
                  </a:lnTo>
                  <a:lnTo>
                    <a:pt x="148" y="172"/>
                  </a:lnTo>
                  <a:lnTo>
                    <a:pt x="147" y="182"/>
                  </a:lnTo>
                  <a:lnTo>
                    <a:pt x="144" y="190"/>
                  </a:lnTo>
                  <a:lnTo>
                    <a:pt x="141" y="199"/>
                  </a:lnTo>
                  <a:lnTo>
                    <a:pt x="138" y="206"/>
                  </a:lnTo>
                  <a:lnTo>
                    <a:pt x="134" y="212"/>
                  </a:lnTo>
                  <a:lnTo>
                    <a:pt x="130" y="217"/>
                  </a:lnTo>
                  <a:lnTo>
                    <a:pt x="125" y="221"/>
                  </a:lnTo>
                  <a:lnTo>
                    <a:pt x="120" y="225"/>
                  </a:lnTo>
                  <a:lnTo>
                    <a:pt x="114" y="228"/>
                  </a:lnTo>
                  <a:lnTo>
                    <a:pt x="108" y="231"/>
                  </a:lnTo>
                  <a:lnTo>
                    <a:pt x="102" y="233"/>
                  </a:lnTo>
                  <a:lnTo>
                    <a:pt x="88" y="236"/>
                  </a:lnTo>
                  <a:lnTo>
                    <a:pt x="74" y="236"/>
                  </a:lnTo>
                  <a:lnTo>
                    <a:pt x="74" y="236"/>
                  </a:lnTo>
                  <a:lnTo>
                    <a:pt x="59" y="236"/>
                  </a:lnTo>
                  <a:lnTo>
                    <a:pt x="46" y="234"/>
                  </a:lnTo>
                  <a:lnTo>
                    <a:pt x="40" y="232"/>
                  </a:lnTo>
                  <a:lnTo>
                    <a:pt x="34" y="229"/>
                  </a:lnTo>
                  <a:lnTo>
                    <a:pt x="28" y="226"/>
                  </a:lnTo>
                  <a:lnTo>
                    <a:pt x="23" y="223"/>
                  </a:lnTo>
                  <a:lnTo>
                    <a:pt x="18" y="218"/>
                  </a:lnTo>
                  <a:lnTo>
                    <a:pt x="14" y="213"/>
                  </a:lnTo>
                  <a:lnTo>
                    <a:pt x="10" y="207"/>
                  </a:lnTo>
                  <a:lnTo>
                    <a:pt x="6" y="200"/>
                  </a:lnTo>
                  <a:lnTo>
                    <a:pt x="4" y="191"/>
                  </a:lnTo>
                  <a:lnTo>
                    <a:pt x="2" y="182"/>
                  </a:lnTo>
                  <a:lnTo>
                    <a:pt x="1" y="173"/>
                  </a:lnTo>
                  <a:lnTo>
                    <a:pt x="0" y="162"/>
                  </a:lnTo>
                  <a:lnTo>
                    <a:pt x="0" y="0"/>
                  </a:lnTo>
                  <a:lnTo>
                    <a:pt x="46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6" name="Freeform 16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>
              <a:spLocks/>
            </xdr:cNvSpPr>
          </xdr:nvSpPr>
          <xdr:spPr bwMode="auto">
            <a:xfrm>
              <a:off x="8790006" y="4805361"/>
              <a:ext cx="69850" cy="123825"/>
            </a:xfrm>
            <a:custGeom>
              <a:avLst/>
              <a:gdLst>
                <a:gd name="T0" fmla="*/ 0 w 130"/>
                <a:gd name="T1" fmla="*/ 232 h 232"/>
                <a:gd name="T2" fmla="*/ 0 w 130"/>
                <a:gd name="T3" fmla="*/ 0 h 232"/>
                <a:gd name="T4" fmla="*/ 47 w 130"/>
                <a:gd name="T5" fmla="*/ 0 h 232"/>
                <a:gd name="T6" fmla="*/ 47 w 130"/>
                <a:gd name="T7" fmla="*/ 193 h 232"/>
                <a:gd name="T8" fmla="*/ 130 w 130"/>
                <a:gd name="T9" fmla="*/ 193 h 232"/>
                <a:gd name="T10" fmla="*/ 130 w 130"/>
                <a:gd name="T11" fmla="*/ 232 h 232"/>
                <a:gd name="T12" fmla="*/ 0 w 130"/>
                <a:gd name="T13" fmla="*/ 232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0" h="232">
                  <a:moveTo>
                    <a:pt x="0" y="232"/>
                  </a:moveTo>
                  <a:lnTo>
                    <a:pt x="0" y="0"/>
                  </a:lnTo>
                  <a:lnTo>
                    <a:pt x="47" y="0"/>
                  </a:lnTo>
                  <a:lnTo>
                    <a:pt x="47" y="193"/>
                  </a:lnTo>
                  <a:lnTo>
                    <a:pt x="130" y="193"/>
                  </a:lnTo>
                  <a:lnTo>
                    <a:pt x="130" y="232"/>
                  </a:lnTo>
                  <a:lnTo>
                    <a:pt x="0" y="23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27" name="Freeform 17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>
              <a:spLocks/>
            </xdr:cNvSpPr>
          </xdr:nvSpPr>
          <xdr:spPr bwMode="auto">
            <a:xfrm>
              <a:off x="8848725" y="4805363"/>
              <a:ext cx="77788" cy="123825"/>
            </a:xfrm>
            <a:custGeom>
              <a:avLst/>
              <a:gdLst>
                <a:gd name="T0" fmla="*/ 148 w 148"/>
                <a:gd name="T1" fmla="*/ 0 h 232"/>
                <a:gd name="T2" fmla="*/ 148 w 148"/>
                <a:gd name="T3" fmla="*/ 39 h 232"/>
                <a:gd name="T4" fmla="*/ 97 w 148"/>
                <a:gd name="T5" fmla="*/ 39 h 232"/>
                <a:gd name="T6" fmla="*/ 97 w 148"/>
                <a:gd name="T7" fmla="*/ 232 h 232"/>
                <a:gd name="T8" fmla="*/ 51 w 148"/>
                <a:gd name="T9" fmla="*/ 232 h 232"/>
                <a:gd name="T10" fmla="*/ 51 w 148"/>
                <a:gd name="T11" fmla="*/ 39 h 232"/>
                <a:gd name="T12" fmla="*/ 0 w 148"/>
                <a:gd name="T13" fmla="*/ 39 h 232"/>
                <a:gd name="T14" fmla="*/ 0 w 148"/>
                <a:gd name="T15" fmla="*/ 0 h 232"/>
                <a:gd name="T16" fmla="*/ 148 w 148"/>
                <a:gd name="T17" fmla="*/ 0 h 2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48" h="232">
                  <a:moveTo>
                    <a:pt x="148" y="0"/>
                  </a:moveTo>
                  <a:lnTo>
                    <a:pt x="148" y="39"/>
                  </a:lnTo>
                  <a:lnTo>
                    <a:pt x="97" y="39"/>
                  </a:lnTo>
                  <a:lnTo>
                    <a:pt x="97" y="232"/>
                  </a:lnTo>
                  <a:lnTo>
                    <a:pt x="51" y="232"/>
                  </a:lnTo>
                  <a:lnTo>
                    <a:pt x="51" y="39"/>
                  </a:lnTo>
                  <a:lnTo>
                    <a:pt x="0" y="39"/>
                  </a:lnTo>
                  <a:lnTo>
                    <a:pt x="0" y="0"/>
                  </a:lnTo>
                  <a:lnTo>
                    <a:pt x="148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fr-FR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1pPr>
              <a:lvl2pPr marL="3429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2pPr>
              <a:lvl3pPr marL="6858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3pPr>
              <a:lvl4pPr marL="10287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4pPr>
              <a:lvl5pPr marL="1371600" algn="l" rtl="0" fontAlgn="base">
                <a:spcBef>
                  <a:spcPct val="0"/>
                </a:spcBef>
                <a:spcAft>
                  <a:spcPct val="0"/>
                </a:spcAft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5pPr>
              <a:lvl6pPr marL="17145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6pPr>
              <a:lvl7pPr marL="20574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7pPr>
              <a:lvl8pPr marL="24003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8pPr>
              <a:lvl9pPr marL="2743200" algn="l" defTabSz="685800" rtl="0" eaLnBrk="1" latinLnBrk="0" hangingPunct="1">
                <a:defRPr sz="1200" b="1" kern="1200">
                  <a:solidFill>
                    <a:schemeClr val="accent1"/>
                  </a:solidFill>
                  <a:latin typeface="Arial" charset="0"/>
                  <a:ea typeface="MS PGothic" pitchFamily="34" charset="-128"/>
                  <a:cs typeface="Arial" charset="0"/>
                </a:defRPr>
              </a:lvl9pPr>
            </a:lstStyle>
            <a:p>
              <a:endParaRPr lang="fr-FR"/>
            </a:p>
          </xdr:txBody>
        </xdr:sp>
      </xdr:grpSp>
      <xdr:grpSp>
        <xdr:nvGrpSpPr>
          <xdr:cNvPr id="7" name="Group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149678" y="2252549"/>
            <a:ext cx="2724738" cy="648673"/>
            <a:chOff x="149678" y="476250"/>
            <a:chExt cx="2724738" cy="653757"/>
          </a:xfrm>
        </xdr:grpSpPr>
        <xdr:pic>
          <xdr:nvPicPr>
            <xdr:cNvPr id="8" name="Image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1"/>
            <a:srcRect l="23623" t="5213" r="23090" b="7109"/>
            <a:stretch>
              <a:fillRect/>
            </a:stretch>
          </xdr:blipFill>
          <xdr:spPr bwMode="auto">
            <a:xfrm>
              <a:off x="149678" y="476250"/>
              <a:ext cx="793884" cy="190573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9" name="Image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2"/>
            <a:srcRect l="17940" t="9479" r="16341" b="12322"/>
            <a:stretch>
              <a:fillRect/>
            </a:stretch>
          </xdr:blipFill>
          <xdr:spPr bwMode="auto">
            <a:xfrm>
              <a:off x="557893" y="503465"/>
              <a:ext cx="793884" cy="18295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10" name="Image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3"/>
            <a:srcRect l="22913" t="16114" r="16696" b="12795"/>
            <a:stretch>
              <a:fillRect/>
            </a:stretch>
          </xdr:blipFill>
          <xdr:spPr bwMode="auto">
            <a:xfrm>
              <a:off x="1605643" y="530678"/>
              <a:ext cx="793884" cy="18295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11" name="Image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351190" y="944335"/>
              <a:ext cx="793884" cy="18295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12" name="Image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32733" y="947057"/>
              <a:ext cx="793884" cy="18295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13" name="Image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6"/>
            <a:srcRect l="20072" t="21800" r="14210" b="11849"/>
            <a:stretch>
              <a:fillRect/>
            </a:stretch>
          </xdr:blipFill>
          <xdr:spPr bwMode="auto">
            <a:xfrm>
              <a:off x="1061357" y="503464"/>
              <a:ext cx="793884" cy="18295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  <xdr:pic>
          <xdr:nvPicPr>
            <xdr:cNvPr id="14" name="Image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PicPr>
              <a:picLocks noChangeAspect="1" noChangeArrowheads="1"/>
              <a:extLst/>
            </xdr:cNvPicPr>
          </xdr:nvPicPr>
          <xdr:blipFill rotWithShape="1">
            <a:blip xmlns:r="http://schemas.openxmlformats.org/officeDocument/2006/relationships" r:embed="rId7"/>
            <a:srcRect t="-1" r="5683" b="27828"/>
            <a:stretch>
              <a:fillRect/>
            </a:stretch>
          </xdr:blipFill>
          <xdr:spPr bwMode="auto">
            <a:xfrm>
              <a:off x="2080532" y="489857"/>
              <a:ext cx="793884" cy="182950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>
              <a:solidFill>
                <a:schemeClr val="bg1"/>
              </a:solidFill>
              <a:miter lim="800000"/>
              <a:headEnd/>
              <a:tailEnd/>
            </a:ln>
          </xdr:spPr>
        </xdr:pic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298450</xdr:colOff>
          <xdr:row>4</xdr:row>
          <xdr:rowOff>38100</xdr:rowOff>
        </xdr:from>
        <xdr:to>
          <xdr:col>9</xdr:col>
          <xdr:colOff>698500</xdr:colOff>
          <xdr:row>5</xdr:row>
          <xdr:rowOff>63500</xdr:rowOff>
        </xdr:to>
        <xdr:sp macro="" textlink="">
          <xdr:nvSpPr>
            <xdr:cNvPr id="3073" name="Case à cocher 244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Activate Dacia Countries Filter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241090</xdr:colOff>
      <xdr:row>100</xdr:row>
      <xdr:rowOff>114000</xdr:rowOff>
    </xdr:from>
    <xdr:to>
      <xdr:col>14</xdr:col>
      <xdr:colOff>241450</xdr:colOff>
      <xdr:row>100</xdr:row>
      <xdr:rowOff>114360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Encre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14:cNvPr>
            <xdr14:cNvContentPartPr/>
          </xdr14:nvContentPartPr>
          <xdr14:nvPr macro=""/>
          <xdr14:xfrm>
            <a:off x="8096040" y="18548050"/>
            <a:ext cx="360" cy="360"/>
          </xdr14:xfrm>
        </xdr:contentPart>
      </mc:Choice>
      <mc:Fallback xmlns="">
        <xdr:pic>
          <xdr:nvPicPr>
            <xdr:cNvPr id="3" name="Encre 2">
              <a:extLst>
                <a:ext uri="{FF2B5EF4-FFF2-40B4-BE49-F238E27FC236}">
                  <a16:creationId xmlns:a16="http://schemas.microsoft.com/office/drawing/2014/main" id="{0B6B7105-0F59-44F0-B0E3-F0C47ACBF5C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087400" y="1853941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13</xdr:col>
      <xdr:colOff>82450</xdr:colOff>
      <xdr:row>98</xdr:row>
      <xdr:rowOff>139520</xdr:rowOff>
    </xdr:from>
    <xdr:to>
      <xdr:col>13</xdr:col>
      <xdr:colOff>82810</xdr:colOff>
      <xdr:row>98</xdr:row>
      <xdr:rowOff>139880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5" name="Encre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14:cNvPr>
            <xdr14:cNvContentPartPr/>
          </xdr14:nvContentPartPr>
          <xdr14:nvPr macro=""/>
          <xdr14:xfrm>
            <a:off x="7327800" y="18167170"/>
            <a:ext cx="360" cy="360"/>
          </xdr14:xfrm>
        </xdr:contentPart>
      </mc:Choice>
      <mc:Fallback xmlns="">
        <xdr:pic>
          <xdr:nvPicPr>
            <xdr:cNvPr id="5" name="Encre 4">
              <a:extLst>
                <a:ext uri="{FF2B5EF4-FFF2-40B4-BE49-F238E27FC236}">
                  <a16:creationId xmlns:a16="http://schemas.microsoft.com/office/drawing/2014/main" id="{932AD107-E750-4DE0-AC30-70FED411BBA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318800" y="1815817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ramses\home1$\dc-dsm\00476\STAT\@GMT-2013.12.16-09.00.48\Monde\Euromed%20WEEKLY_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IMMAT\HISTOR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93340\Desktop\D9%20Results%200818%20V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Desktop\Source%20donn&#233;es\Ventes%20non%20immatricul&#233;es\LiDVSE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MANIE 2010"/>
      <sheetName val="TURQUIE 2010"/>
      <sheetName val="ROUMANIE"/>
      <sheetName val="TURQUIE"/>
      <sheetName val="REF"/>
      <sheetName val="PROCEDURE"/>
      <sheetName val="contacts"/>
      <sheetName val="Saisie Flash Hebdo"/>
      <sheetName val="Verif saisie"/>
      <sheetName val="Saisie"/>
      <sheetName val="BO A-1"/>
      <sheetName val="BO Année en cours"/>
      <sheetName val="BO Année en cours (liens)"/>
      <sheetName val="Rlt PC"/>
      <sheetName val="Rlt LCV"/>
      <sheetName val="Rlt PC+LCV"/>
      <sheetName val="Dacia PC"/>
      <sheetName val="Dacia LCV"/>
      <sheetName val="Dacia PC+LCV"/>
      <sheetName val="Group PC"/>
      <sheetName val="Group LCV"/>
      <sheetName val="Group PC+LC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g"/>
      <sheetName val="Libellés"/>
      <sheetName val="REF"/>
      <sheetName val="TCD"/>
      <sheetName val="DATA"/>
      <sheetName val="TCD_TOP"/>
      <sheetName val="MENU"/>
      <sheetName val="Cartographie_formules"/>
      <sheetName val="PROCESS_METIER"/>
      <sheetName val="Results"/>
      <sheetName val="TOP 25"/>
      <sheetName val="D9 Results 0818 V3"/>
    </sheetNames>
    <sheetDataSet>
      <sheetData sheetId="0">
        <row r="1">
          <cell r="A1" t="str">
            <v>Pays</v>
          </cell>
          <cell r="B1" t="str">
            <v>adresse drapeau</v>
          </cell>
        </row>
        <row r="2">
          <cell r="A2" t="str">
            <v>SOUTH AFRICA + NAMIBIA</v>
          </cell>
          <cell r="B2" t="str">
            <v>flag!$C$2</v>
          </cell>
        </row>
        <row r="3">
          <cell r="A3" t="str">
            <v>Algeria</v>
          </cell>
          <cell r="B3" t="str">
            <v>flag!$C$3</v>
          </cell>
        </row>
        <row r="4">
          <cell r="A4" t="str">
            <v>Angola</v>
          </cell>
          <cell r="B4" t="str">
            <v>flag!$C$4</v>
          </cell>
        </row>
        <row r="5">
          <cell r="A5" t="str">
            <v>Saudi Arabia</v>
          </cell>
          <cell r="B5" t="str">
            <v>flag!$C$5</v>
          </cell>
        </row>
        <row r="6">
          <cell r="A6" t="str">
            <v>Argentina</v>
          </cell>
          <cell r="B6" t="str">
            <v>flag!$C$6</v>
          </cell>
        </row>
        <row r="7">
          <cell r="A7" t="str">
            <v>Armenia</v>
          </cell>
          <cell r="B7" t="str">
            <v>flag!$C$7</v>
          </cell>
        </row>
        <row r="8">
          <cell r="A8" t="str">
            <v>Australia</v>
          </cell>
          <cell r="B8" t="str">
            <v>flag!$C$8</v>
          </cell>
        </row>
        <row r="9">
          <cell r="A9" t="str">
            <v>Austria</v>
          </cell>
          <cell r="B9" t="str">
            <v>flag!$C$9</v>
          </cell>
        </row>
        <row r="10">
          <cell r="A10" t="str">
            <v>Azerbaijan</v>
          </cell>
          <cell r="B10" t="str">
            <v>flag!$C$10</v>
          </cell>
        </row>
        <row r="11">
          <cell r="A11" t="str">
            <v>Bahrain</v>
          </cell>
          <cell r="B11" t="str">
            <v>flag!$C$11</v>
          </cell>
        </row>
        <row r="12">
          <cell r="A12" t="str">
            <v>Bangladesh</v>
          </cell>
          <cell r="B12" t="str">
            <v>flag!$C$12</v>
          </cell>
        </row>
        <row r="13">
          <cell r="A13" t="str">
            <v>Belgium</v>
          </cell>
          <cell r="B13" t="str">
            <v>flag!$C$13</v>
          </cell>
        </row>
        <row r="14">
          <cell r="A14" t="str">
            <v>Benin</v>
          </cell>
          <cell r="B14" t="str">
            <v>flag!$C$14</v>
          </cell>
        </row>
        <row r="15">
          <cell r="A15" t="str">
            <v>Bermuda</v>
          </cell>
          <cell r="B15" t="str">
            <v>flag!$C$15</v>
          </cell>
        </row>
        <row r="16">
          <cell r="A16" t="str">
            <v>Bhutan</v>
          </cell>
          <cell r="B16" t="str">
            <v>flag!$C$16</v>
          </cell>
        </row>
        <row r="17">
          <cell r="A17" t="str">
            <v>Biafra</v>
          </cell>
          <cell r="B17" t="str">
            <v>flag!$C$17</v>
          </cell>
        </row>
        <row r="18">
          <cell r="A18" t="str">
            <v>Belarus</v>
          </cell>
          <cell r="B18" t="str">
            <v>flag!$C$18</v>
          </cell>
        </row>
        <row r="19">
          <cell r="A19" t="str">
            <v>Birmanie</v>
          </cell>
          <cell r="B19" t="str">
            <v>flag!$C$19</v>
          </cell>
        </row>
        <row r="20">
          <cell r="A20" t="str">
            <v>Bolivia</v>
          </cell>
          <cell r="B20" t="str">
            <v>flag!$C$20</v>
          </cell>
        </row>
        <row r="21">
          <cell r="A21" t="str">
            <v>Bosnia</v>
          </cell>
          <cell r="B21" t="str">
            <v>flag!$C$21</v>
          </cell>
        </row>
        <row r="22">
          <cell r="A22" t="str">
            <v>Botswana</v>
          </cell>
          <cell r="B22" t="str">
            <v>flag!$C$22</v>
          </cell>
        </row>
        <row r="23">
          <cell r="A23" t="str">
            <v>Brazil</v>
          </cell>
          <cell r="B23" t="str">
            <v>flag!$C$23</v>
          </cell>
        </row>
        <row r="24">
          <cell r="A24" t="str">
            <v>Brunei</v>
          </cell>
          <cell r="B24" t="str">
            <v>flag!$C$24</v>
          </cell>
        </row>
        <row r="25">
          <cell r="A25" t="str">
            <v>Bulgaria</v>
          </cell>
          <cell r="B25" t="str">
            <v>flag!$C$25</v>
          </cell>
        </row>
        <row r="26">
          <cell r="A26" t="str">
            <v>Burkina Faso</v>
          </cell>
          <cell r="B26" t="str">
            <v>flag!$C$26</v>
          </cell>
        </row>
        <row r="27">
          <cell r="A27" t="str">
            <v>Burma</v>
          </cell>
          <cell r="B27" t="str">
            <v>flag!$C$27</v>
          </cell>
        </row>
        <row r="28">
          <cell r="A28" t="str">
            <v>Burundi</v>
          </cell>
          <cell r="B28" t="str">
            <v>flag!$C$28</v>
          </cell>
        </row>
        <row r="29">
          <cell r="A29" t="str">
            <v>Cambodia</v>
          </cell>
          <cell r="B29" t="str">
            <v>flag!$C$29</v>
          </cell>
        </row>
        <row r="30">
          <cell r="A30" t="str">
            <v>Cameroon</v>
          </cell>
          <cell r="B30" t="str">
            <v>flag!$C$30</v>
          </cell>
        </row>
        <row r="31">
          <cell r="A31" t="str">
            <v>Canada</v>
          </cell>
          <cell r="B31" t="str">
            <v>flag!$C$31</v>
          </cell>
        </row>
        <row r="32">
          <cell r="A32" t="str">
            <v>Cape Verde</v>
          </cell>
          <cell r="B32" t="str">
            <v>flag!$C$32</v>
          </cell>
        </row>
        <row r="33">
          <cell r="A33" t="str">
            <v>Ceylan</v>
          </cell>
          <cell r="B33" t="str">
            <v>flag!$C$33</v>
          </cell>
        </row>
        <row r="34">
          <cell r="A34" t="str">
            <v>Chile</v>
          </cell>
          <cell r="B34" t="str">
            <v>flag!$C$34</v>
          </cell>
        </row>
        <row r="35">
          <cell r="A35" t="str">
            <v>China</v>
          </cell>
          <cell r="B35" t="str">
            <v>flag!$C$35</v>
          </cell>
        </row>
        <row r="36">
          <cell r="A36" t="str">
            <v>REPUBLIC OF CYPRUS</v>
          </cell>
          <cell r="B36" t="str">
            <v>flag!$C$36</v>
          </cell>
        </row>
        <row r="37">
          <cell r="A37" t="str">
            <v>Colombia</v>
          </cell>
          <cell r="B37" t="str">
            <v>flag!$C$37</v>
          </cell>
        </row>
        <row r="38">
          <cell r="A38" t="str">
            <v>Comoros</v>
          </cell>
          <cell r="B38" t="str">
            <v>flag!$C$38</v>
          </cell>
        </row>
        <row r="39">
          <cell r="A39" t="str">
            <v>Republic of the Congo</v>
          </cell>
          <cell r="B39" t="str">
            <v>flag!$C$39</v>
          </cell>
        </row>
        <row r="40">
          <cell r="A40" t="str">
            <v>North Korea</v>
          </cell>
          <cell r="B40" t="str">
            <v>flag!$C$40</v>
          </cell>
        </row>
        <row r="41">
          <cell r="A41" t="str">
            <v>South Korea</v>
          </cell>
          <cell r="B41" t="str">
            <v>flag!$C$41</v>
          </cell>
        </row>
        <row r="42">
          <cell r="A42" t="str">
            <v>Costa Rica</v>
          </cell>
          <cell r="B42" t="str">
            <v>flag!$C$42</v>
          </cell>
        </row>
        <row r="43">
          <cell r="A43" t="str">
            <v>Ivory Coast</v>
          </cell>
          <cell r="B43" t="str">
            <v>flag!$C$43</v>
          </cell>
        </row>
        <row r="44">
          <cell r="A44" t="str">
            <v>Croatia</v>
          </cell>
          <cell r="B44" t="str">
            <v>flag!$C$44</v>
          </cell>
        </row>
        <row r="45">
          <cell r="A45" t="str">
            <v>Cuba</v>
          </cell>
          <cell r="B45" t="str">
            <v>flag!$C$45</v>
          </cell>
        </row>
        <row r="46">
          <cell r="A46" t="str">
            <v>Denmark</v>
          </cell>
          <cell r="B46" t="str">
            <v>flag!$C$46</v>
          </cell>
        </row>
        <row r="47">
          <cell r="A47" t="str">
            <v>Djibouti</v>
          </cell>
          <cell r="B47" t="str">
            <v>flag!$C$47</v>
          </cell>
        </row>
        <row r="48">
          <cell r="A48" t="str">
            <v>Ecosse</v>
          </cell>
          <cell r="B48" t="str">
            <v>flag!$C$48</v>
          </cell>
        </row>
        <row r="49">
          <cell r="A49" t="str">
            <v>Egypt</v>
          </cell>
          <cell r="B49" t="str">
            <v>flag!$C$49</v>
          </cell>
        </row>
        <row r="50">
          <cell r="A50" t="str">
            <v>Dubai (UAE)</v>
          </cell>
          <cell r="B50" t="str">
            <v>flag!$C$50</v>
          </cell>
        </row>
        <row r="51">
          <cell r="A51" t="str">
            <v>Abu Dhabi (UAE)</v>
          </cell>
          <cell r="B51" t="str">
            <v>flag!$C$51</v>
          </cell>
        </row>
        <row r="52">
          <cell r="A52" t="str">
            <v>Ecuador</v>
          </cell>
          <cell r="B52" t="str">
            <v>flag!$C$52</v>
          </cell>
        </row>
        <row r="53">
          <cell r="A53" t="str">
            <v>Eritree</v>
          </cell>
          <cell r="B53" t="str">
            <v>flag!$C$53</v>
          </cell>
        </row>
        <row r="54">
          <cell r="A54" t="str">
            <v>Spain+Canary islands</v>
          </cell>
          <cell r="B54" t="str">
            <v>flag!$C$54</v>
          </cell>
        </row>
        <row r="55">
          <cell r="A55" t="str">
            <v>Estonia</v>
          </cell>
          <cell r="B55" t="str">
            <v>flag!$C$55</v>
          </cell>
        </row>
        <row r="56">
          <cell r="A56" t="str">
            <v>Etats d'Afrique Equatoriale</v>
          </cell>
          <cell r="B56" t="str">
            <v>flag!$C$56</v>
          </cell>
        </row>
        <row r="57">
          <cell r="A57" t="str">
            <v>Etats-Unis d'Amerique</v>
          </cell>
          <cell r="B57" t="str">
            <v>flag!$C$57</v>
          </cell>
        </row>
        <row r="58">
          <cell r="A58" t="str">
            <v>Ethiopia</v>
          </cell>
          <cell r="B58" t="str">
            <v>flag!$C$58</v>
          </cell>
        </row>
        <row r="59">
          <cell r="A59" t="str">
            <v>Finland</v>
          </cell>
          <cell r="B59" t="str">
            <v>flag!$C$59</v>
          </cell>
        </row>
        <row r="60">
          <cell r="A60" t="str">
            <v>France</v>
          </cell>
          <cell r="B60" t="str">
            <v>flag!$C$60</v>
          </cell>
        </row>
        <row r="61">
          <cell r="A61" t="str">
            <v>Gabon</v>
          </cell>
          <cell r="B61" t="str">
            <v>flag!$C$61</v>
          </cell>
        </row>
        <row r="62">
          <cell r="A62" t="str">
            <v>Gambia</v>
          </cell>
          <cell r="B62" t="str">
            <v>flag!$C$62</v>
          </cell>
        </row>
        <row r="63">
          <cell r="A63" t="str">
            <v>Georgia</v>
          </cell>
          <cell r="B63" t="str">
            <v>flag!$C$63</v>
          </cell>
        </row>
        <row r="64">
          <cell r="A64" t="str">
            <v>Ghana</v>
          </cell>
          <cell r="B64" t="str">
            <v>flag!$C$64</v>
          </cell>
        </row>
        <row r="65">
          <cell r="A65" t="str">
            <v>Gibraltar</v>
          </cell>
          <cell r="B65" t="str">
            <v>flag!$C$65</v>
          </cell>
        </row>
        <row r="66">
          <cell r="A66" t="str">
            <v>United Kingdom</v>
          </cell>
          <cell r="B66" t="str">
            <v>flag!$C$66</v>
          </cell>
        </row>
        <row r="67">
          <cell r="A67" t="str">
            <v>Greece</v>
          </cell>
          <cell r="B67" t="str">
            <v>flag!$C$67</v>
          </cell>
        </row>
        <row r="68">
          <cell r="A68" t="str">
            <v>Groenland</v>
          </cell>
          <cell r="B68" t="str">
            <v>flag!$C$68</v>
          </cell>
        </row>
        <row r="69">
          <cell r="A69" t="str">
            <v>Guatemala</v>
          </cell>
          <cell r="B69" t="str">
            <v>flag!$C$69</v>
          </cell>
        </row>
        <row r="70">
          <cell r="A70" t="str">
            <v>Guayane</v>
          </cell>
          <cell r="B70" t="str">
            <v>flag!$C$70</v>
          </cell>
        </row>
        <row r="71">
          <cell r="A71" t="str">
            <v>Guernesey</v>
          </cell>
          <cell r="B71" t="str">
            <v>flag!$C$71</v>
          </cell>
        </row>
        <row r="72">
          <cell r="A72" t="str">
            <v>Guinea</v>
          </cell>
          <cell r="B72" t="str">
            <v>flag!$C$72</v>
          </cell>
        </row>
        <row r="73">
          <cell r="A73" t="str">
            <v>Guinea Bissau</v>
          </cell>
          <cell r="B73" t="str">
            <v>flag!$C$73</v>
          </cell>
        </row>
        <row r="74">
          <cell r="A74" t="str">
            <v>Equatorial Guinea</v>
          </cell>
          <cell r="B74" t="str">
            <v>flag!$C$74</v>
          </cell>
        </row>
        <row r="75">
          <cell r="A75" t="str">
            <v>Guinee Portuguese</v>
          </cell>
          <cell r="B75" t="str">
            <v>flag!$C$75</v>
          </cell>
        </row>
        <row r="76">
          <cell r="A76" t="str">
            <v>French Guiana</v>
          </cell>
          <cell r="B76" t="str">
            <v>flag!$C$76</v>
          </cell>
        </row>
        <row r="77">
          <cell r="A77" t="str">
            <v>Haiti</v>
          </cell>
          <cell r="B77" t="str">
            <v>flag!$C$77</v>
          </cell>
        </row>
        <row r="78">
          <cell r="A78" t="str">
            <v>vide</v>
          </cell>
          <cell r="B78" t="str">
            <v>flag!$C$78</v>
          </cell>
        </row>
        <row r="79">
          <cell r="A79" t="str">
            <v>Honduras</v>
          </cell>
          <cell r="B79" t="str">
            <v>flag!$C$79</v>
          </cell>
        </row>
        <row r="80">
          <cell r="A80" t="str">
            <v>Hong Kong</v>
          </cell>
          <cell r="B80" t="str">
            <v>flag!$C$80</v>
          </cell>
        </row>
        <row r="81">
          <cell r="A81" t="str">
            <v>Hungary</v>
          </cell>
          <cell r="B81" t="str">
            <v>flag!$C$81</v>
          </cell>
        </row>
        <row r="82">
          <cell r="A82" t="str">
            <v>Ile de la Reunion</v>
          </cell>
          <cell r="B82" t="str">
            <v>flag!$C$82</v>
          </cell>
        </row>
        <row r="83">
          <cell r="A83" t="str">
            <v>Grand Cayman</v>
          </cell>
          <cell r="B83" t="str">
            <v>flag!$C$83</v>
          </cell>
        </row>
        <row r="84">
          <cell r="A84" t="str">
            <v>Iles de Cook</v>
          </cell>
          <cell r="B84" t="str">
            <v>flag!$C$84</v>
          </cell>
        </row>
        <row r="85">
          <cell r="A85" t="str">
            <v>Iles Faeroe</v>
          </cell>
          <cell r="B85" t="str">
            <v>flag!$C$85</v>
          </cell>
        </row>
        <row r="86">
          <cell r="A86" t="str">
            <v>Iles Falkland</v>
          </cell>
          <cell r="B86" t="str">
            <v>flag!$C$86</v>
          </cell>
        </row>
        <row r="87">
          <cell r="A87" t="str">
            <v>Fiji</v>
          </cell>
          <cell r="B87" t="str">
            <v>flag!$C$87</v>
          </cell>
        </row>
        <row r="88">
          <cell r="A88" t="str">
            <v>Solomon Islands</v>
          </cell>
          <cell r="B88" t="str">
            <v>flag!$C$88</v>
          </cell>
        </row>
        <row r="89">
          <cell r="A89" t="str">
            <v>India</v>
          </cell>
          <cell r="B89" t="str">
            <v>flag!$C$89</v>
          </cell>
        </row>
        <row r="90">
          <cell r="A90" t="str">
            <v>Indonesia</v>
          </cell>
          <cell r="B90" t="str">
            <v>flag!$C$90</v>
          </cell>
        </row>
        <row r="91">
          <cell r="A91" t="str">
            <v>Iraq</v>
          </cell>
          <cell r="B91" t="str">
            <v>flag!$C$91</v>
          </cell>
        </row>
        <row r="92">
          <cell r="A92" t="str">
            <v>Iran</v>
          </cell>
          <cell r="B92" t="str">
            <v>flag!$C$92</v>
          </cell>
        </row>
        <row r="93">
          <cell r="A93" t="str">
            <v>Ireland</v>
          </cell>
          <cell r="B93" t="str">
            <v>flag!$C$93</v>
          </cell>
        </row>
        <row r="94">
          <cell r="A94" t="str">
            <v>Irlande du Nord</v>
          </cell>
          <cell r="B94" t="str">
            <v>flag!$C$94</v>
          </cell>
        </row>
        <row r="95">
          <cell r="A95" t="str">
            <v>Iceland</v>
          </cell>
          <cell r="B95" t="str">
            <v>flag!$C$95</v>
          </cell>
        </row>
        <row r="96">
          <cell r="A96" t="str">
            <v>Isle of Man</v>
          </cell>
          <cell r="B96" t="str">
            <v>flag!$C$96</v>
          </cell>
        </row>
        <row r="97">
          <cell r="A97" t="str">
            <v>Israel</v>
          </cell>
          <cell r="B97" t="str">
            <v>flag!$C$97</v>
          </cell>
        </row>
        <row r="98">
          <cell r="A98" t="str">
            <v>Italy</v>
          </cell>
          <cell r="B98" t="str">
            <v>flag!$C$98</v>
          </cell>
        </row>
        <row r="99">
          <cell r="A99" t="str">
            <v>Jamaïque</v>
          </cell>
          <cell r="B99" t="str">
            <v>flag!$C$99</v>
          </cell>
        </row>
        <row r="100">
          <cell r="A100" t="str">
            <v>Japan</v>
          </cell>
          <cell r="B100" t="str">
            <v>flag!$C$100</v>
          </cell>
        </row>
        <row r="101">
          <cell r="A101" t="str">
            <v>Jersey</v>
          </cell>
          <cell r="B101" t="str">
            <v>flag!$C$101</v>
          </cell>
        </row>
        <row r="102">
          <cell r="A102" t="str">
            <v>Jordan</v>
          </cell>
          <cell r="B102" t="str">
            <v>flag!$C$102</v>
          </cell>
        </row>
        <row r="103">
          <cell r="A103" t="str">
            <v>Katanga</v>
          </cell>
          <cell r="B103" t="str">
            <v>flag!$C$103</v>
          </cell>
        </row>
        <row r="104">
          <cell r="A104" t="str">
            <v>Kazakhstan</v>
          </cell>
          <cell r="B104" t="str">
            <v>flag!$C$104</v>
          </cell>
        </row>
        <row r="105">
          <cell r="A105" t="str">
            <v>Kenya</v>
          </cell>
          <cell r="B105" t="str">
            <v>flag!$C$105</v>
          </cell>
        </row>
        <row r="106">
          <cell r="A106" t="str">
            <v>Kuwait</v>
          </cell>
          <cell r="B106" t="str">
            <v>flag!$C$106</v>
          </cell>
        </row>
        <row r="107">
          <cell r="A107" t="str">
            <v>Kyrgyzstan</v>
          </cell>
          <cell r="B107" t="str">
            <v>flag!$C$107</v>
          </cell>
        </row>
        <row r="108">
          <cell r="A108" t="str">
            <v>Laos</v>
          </cell>
          <cell r="B108" t="str">
            <v>flag!$C$108</v>
          </cell>
        </row>
        <row r="109">
          <cell r="A109" t="str">
            <v>Lesotho</v>
          </cell>
          <cell r="B109" t="str">
            <v>flag!$C$109</v>
          </cell>
        </row>
        <row r="110">
          <cell r="A110" t="str">
            <v>Latvia</v>
          </cell>
          <cell r="B110" t="str">
            <v>flag!$C$110</v>
          </cell>
        </row>
        <row r="111">
          <cell r="A111" t="str">
            <v>Lebanon</v>
          </cell>
          <cell r="B111" t="str">
            <v>flag!$C$111</v>
          </cell>
        </row>
        <row r="112">
          <cell r="A112" t="str">
            <v>Liberia</v>
          </cell>
          <cell r="B112" t="str">
            <v>flag!$C$112</v>
          </cell>
        </row>
        <row r="113">
          <cell r="A113" t="str">
            <v>Libya</v>
          </cell>
          <cell r="B113" t="str">
            <v>flag!$C$113</v>
          </cell>
        </row>
        <row r="114">
          <cell r="A114" t="str">
            <v>Lithuania</v>
          </cell>
          <cell r="B114" t="str">
            <v>flag!$C$114</v>
          </cell>
        </row>
        <row r="115">
          <cell r="A115" t="str">
            <v>Luxembourg</v>
          </cell>
          <cell r="B115" t="str">
            <v>flag!$C$115</v>
          </cell>
        </row>
        <row r="116">
          <cell r="A116" t="str">
            <v>Macao</v>
          </cell>
          <cell r="B116" t="str">
            <v>flag!$C$116</v>
          </cell>
        </row>
        <row r="117">
          <cell r="A117" t="str">
            <v>Macedonia</v>
          </cell>
          <cell r="B117" t="str">
            <v>flag!$C$117</v>
          </cell>
        </row>
        <row r="118">
          <cell r="A118" t="str">
            <v>Madagascar</v>
          </cell>
          <cell r="B118" t="str">
            <v>flag!$C$118</v>
          </cell>
        </row>
        <row r="119">
          <cell r="A119" t="str">
            <v>Malaysia</v>
          </cell>
          <cell r="B119" t="str">
            <v>flag!$C$119</v>
          </cell>
        </row>
        <row r="120">
          <cell r="A120" t="str">
            <v>Malawi</v>
          </cell>
          <cell r="B120" t="str">
            <v>flag!$C$120</v>
          </cell>
        </row>
        <row r="121">
          <cell r="A121" t="str">
            <v>Maldives</v>
          </cell>
          <cell r="B121" t="str">
            <v>flag!$C$121</v>
          </cell>
        </row>
        <row r="122">
          <cell r="A122" t="str">
            <v>Mali</v>
          </cell>
          <cell r="B122" t="str">
            <v>flag!$C$122</v>
          </cell>
        </row>
        <row r="123">
          <cell r="A123" t="str">
            <v>Malta</v>
          </cell>
          <cell r="B123" t="str">
            <v>flag!$C$123</v>
          </cell>
        </row>
        <row r="124">
          <cell r="A124" t="str">
            <v>Morocco</v>
          </cell>
          <cell r="B124" t="str">
            <v>flag!$C$124</v>
          </cell>
        </row>
        <row r="125">
          <cell r="A125" t="str">
            <v>MAURITIUS</v>
          </cell>
          <cell r="B125" t="str">
            <v>flag!$C$125</v>
          </cell>
        </row>
        <row r="126">
          <cell r="A126" t="str">
            <v>Mauritania</v>
          </cell>
          <cell r="B126" t="str">
            <v>flag!$C$126</v>
          </cell>
        </row>
        <row r="127">
          <cell r="A127" t="str">
            <v>Mexico</v>
          </cell>
          <cell r="B127" t="str">
            <v>flag!$C$127</v>
          </cell>
        </row>
        <row r="128">
          <cell r="A128" t="str">
            <v>Moldova</v>
          </cell>
          <cell r="B128" t="str">
            <v>flag!$C$128</v>
          </cell>
        </row>
        <row r="129">
          <cell r="A129" t="str">
            <v>Mongolia</v>
          </cell>
          <cell r="B129" t="str">
            <v>flag!$C$129</v>
          </cell>
        </row>
        <row r="130">
          <cell r="A130" t="str">
            <v>Mozambique</v>
          </cell>
          <cell r="B130" t="str">
            <v>flag!$C$130</v>
          </cell>
        </row>
        <row r="131">
          <cell r="A131" t="str">
            <v>Myanmar</v>
          </cell>
          <cell r="B131" t="str">
            <v>flag!$C$131</v>
          </cell>
        </row>
        <row r="132">
          <cell r="A132" t="str">
            <v>Namibia</v>
          </cell>
          <cell r="B132" t="str">
            <v>flag!$C$132</v>
          </cell>
        </row>
        <row r="133">
          <cell r="A133" t="str">
            <v>Nepal</v>
          </cell>
          <cell r="B133" t="str">
            <v>flag!$C$133</v>
          </cell>
        </row>
        <row r="134">
          <cell r="A134" t="str">
            <v>Nicaragua</v>
          </cell>
          <cell r="B134" t="str">
            <v>flag!$C$134</v>
          </cell>
        </row>
        <row r="135">
          <cell r="A135" t="str">
            <v>Niger</v>
          </cell>
          <cell r="B135" t="str">
            <v>flag!$C$135</v>
          </cell>
        </row>
        <row r="136">
          <cell r="A136" t="str">
            <v>Nigeria</v>
          </cell>
          <cell r="B136" t="str">
            <v>flag!$C$136</v>
          </cell>
        </row>
        <row r="137">
          <cell r="A137" t="str">
            <v>Norway</v>
          </cell>
          <cell r="B137" t="str">
            <v>flag!$C$137</v>
          </cell>
        </row>
        <row r="138">
          <cell r="A138" t="str">
            <v>New Caledonia</v>
          </cell>
          <cell r="B138" t="str">
            <v>flag!$C$138</v>
          </cell>
        </row>
        <row r="139">
          <cell r="A139" t="str">
            <v>New Zealand</v>
          </cell>
          <cell r="B139" t="str">
            <v>flag!$C$139</v>
          </cell>
        </row>
        <row r="140">
          <cell r="A140" t="str">
            <v>Nouvelles Hebrides</v>
          </cell>
          <cell r="B140" t="str">
            <v>flag!$C$140</v>
          </cell>
        </row>
        <row r="141">
          <cell r="A141" t="str">
            <v>Oman</v>
          </cell>
          <cell r="B141" t="str">
            <v>flag!$C$141</v>
          </cell>
        </row>
        <row r="142">
          <cell r="A142" t="str">
            <v>Uganda</v>
          </cell>
          <cell r="B142" t="str">
            <v>flag!$C$142</v>
          </cell>
        </row>
        <row r="143">
          <cell r="A143" t="str">
            <v>Uzbekistan</v>
          </cell>
          <cell r="B143" t="str">
            <v>flag!$C$143</v>
          </cell>
        </row>
        <row r="144">
          <cell r="A144" t="str">
            <v>Papouasie Nouvelle Guinee</v>
          </cell>
          <cell r="B144" t="str">
            <v>flag!$C$144</v>
          </cell>
        </row>
        <row r="145">
          <cell r="A145" t="str">
            <v>Paraguay</v>
          </cell>
          <cell r="B145" t="str">
            <v>flag!$C$145</v>
          </cell>
        </row>
        <row r="146">
          <cell r="A146" t="str">
            <v>Pakistan</v>
          </cell>
          <cell r="B146" t="str">
            <v>flag!$C$146</v>
          </cell>
        </row>
        <row r="147">
          <cell r="A147" t="str">
            <v>Netherlands</v>
          </cell>
          <cell r="B147" t="str">
            <v>flag!$C$147</v>
          </cell>
        </row>
        <row r="148">
          <cell r="A148" t="str">
            <v>Peru</v>
          </cell>
          <cell r="B148" t="str">
            <v>flag!$C$148</v>
          </cell>
        </row>
        <row r="149">
          <cell r="A149" t="str">
            <v>Philippines</v>
          </cell>
          <cell r="B149" t="str">
            <v>flag!$C$149</v>
          </cell>
        </row>
        <row r="150">
          <cell r="A150" t="str">
            <v>Poland</v>
          </cell>
          <cell r="B150" t="str">
            <v>flag!$C$150</v>
          </cell>
        </row>
        <row r="151">
          <cell r="A151" t="str">
            <v>Portugal</v>
          </cell>
          <cell r="B151" t="str">
            <v>flag!$C$151</v>
          </cell>
        </row>
        <row r="152">
          <cell r="A152" t="str">
            <v>Qatar</v>
          </cell>
          <cell r="B152" t="str">
            <v>flag!$C$152</v>
          </cell>
        </row>
        <row r="153">
          <cell r="A153" t="str">
            <v>Dominican Republic</v>
          </cell>
          <cell r="B153" t="str">
            <v>flag!$C$153</v>
          </cell>
        </row>
        <row r="154">
          <cell r="A154" t="str">
            <v>Yemen</v>
          </cell>
          <cell r="B154" t="str">
            <v>flag!$C$154</v>
          </cell>
        </row>
        <row r="155">
          <cell r="A155" t="str">
            <v>CENTRAL AFRICAN REPUBLIC</v>
          </cell>
          <cell r="B155" t="str">
            <v>flag!$C$155</v>
          </cell>
        </row>
        <row r="156">
          <cell r="A156" t="str">
            <v>VNI</v>
          </cell>
          <cell r="B156" t="str">
            <v>flag!$C$156</v>
          </cell>
        </row>
        <row r="157">
          <cell r="A157" t="str">
            <v>Democratic Republic of the Congo</v>
          </cell>
          <cell r="B157" t="str">
            <v>flag!$C$157</v>
          </cell>
        </row>
        <row r="158">
          <cell r="A158" t="str">
            <v>Republique Democratique du Yemen</v>
          </cell>
          <cell r="B158" t="str">
            <v>flag!$C$158</v>
          </cell>
        </row>
        <row r="159">
          <cell r="A159" t="str">
            <v>Germany</v>
          </cell>
          <cell r="B159" t="str">
            <v>flag!$C$159</v>
          </cell>
        </row>
        <row r="160">
          <cell r="A160" t="str">
            <v>Czech Republic</v>
          </cell>
          <cell r="B160" t="str">
            <v>flag!$C$160</v>
          </cell>
        </row>
        <row r="161">
          <cell r="A161" t="str">
            <v>Rhodesie</v>
          </cell>
          <cell r="B161" t="str">
            <v>flag!$C$161</v>
          </cell>
        </row>
        <row r="162">
          <cell r="A162" t="str">
            <v>Rhodesie et Nyasaland</v>
          </cell>
          <cell r="B162" t="str">
            <v>flag!$C$162</v>
          </cell>
        </row>
        <row r="163">
          <cell r="A163" t="str">
            <v>Romania</v>
          </cell>
          <cell r="B163" t="str">
            <v>flag!$C$163</v>
          </cell>
        </row>
        <row r="164">
          <cell r="A164" t="str">
            <v>Russia</v>
          </cell>
          <cell r="B164" t="str">
            <v>flag!$C$164</v>
          </cell>
        </row>
        <row r="165">
          <cell r="A165" t="str">
            <v>Rwanda</v>
          </cell>
          <cell r="B165" t="str">
            <v>flag!$C$165</v>
          </cell>
        </row>
        <row r="166">
          <cell r="A166" t="str">
            <v>Rwanda Burundi</v>
          </cell>
          <cell r="B166" t="str">
            <v>flag!$C$166</v>
          </cell>
        </row>
        <row r="167">
          <cell r="A167" t="str">
            <v>ST PIERRE AND MIQUELON &amp; DIVERS DOM</v>
          </cell>
          <cell r="B167" t="str">
            <v>flag!$C$167</v>
          </cell>
        </row>
        <row r="168">
          <cell r="A168" t="str">
            <v>Saint Thomas et Prince</v>
          </cell>
          <cell r="B168" t="str">
            <v>flag!$C$168</v>
          </cell>
        </row>
        <row r="169">
          <cell r="A169" t="str">
            <v>Sainte Helene</v>
          </cell>
          <cell r="B169" t="str">
            <v>flag!$C$169</v>
          </cell>
        </row>
        <row r="170">
          <cell r="A170" t="str">
            <v>El Salvador</v>
          </cell>
          <cell r="B170" t="str">
            <v>flag!$C$170</v>
          </cell>
        </row>
        <row r="171">
          <cell r="A171" t="str">
            <v>Samoa</v>
          </cell>
          <cell r="B171" t="str">
            <v>flag!$C$171</v>
          </cell>
        </row>
        <row r="172">
          <cell r="A172" t="str">
            <v>Senegal</v>
          </cell>
          <cell r="B172" t="str">
            <v>flag!$C$172</v>
          </cell>
        </row>
        <row r="173">
          <cell r="A173" t="str">
            <v>Serbia Montenegro</v>
          </cell>
          <cell r="B173" t="str">
            <v>flag!$C$173</v>
          </cell>
        </row>
        <row r="174">
          <cell r="A174" t="str">
            <v>Serbia</v>
          </cell>
          <cell r="B174" t="str">
            <v>flag!$C$174</v>
          </cell>
        </row>
        <row r="175">
          <cell r="A175" t="str">
            <v>Seychelles</v>
          </cell>
          <cell r="B175" t="str">
            <v>flag!$C$175</v>
          </cell>
        </row>
        <row r="176">
          <cell r="A176" t="str">
            <v>Sierra Leone</v>
          </cell>
          <cell r="B176" t="str">
            <v>flag!$C$176</v>
          </cell>
        </row>
        <row r="177">
          <cell r="A177" t="str">
            <v>Singapore</v>
          </cell>
          <cell r="B177" t="str">
            <v>flag!$C$177</v>
          </cell>
        </row>
        <row r="178">
          <cell r="A178" t="str">
            <v>Slovakia</v>
          </cell>
          <cell r="B178" t="str">
            <v>flag!$C$178</v>
          </cell>
        </row>
        <row r="179">
          <cell r="A179" t="str">
            <v>Slovenia</v>
          </cell>
          <cell r="B179" t="str">
            <v>flag!$C$179</v>
          </cell>
        </row>
        <row r="180">
          <cell r="A180" t="str">
            <v>Somalia</v>
          </cell>
          <cell r="B180" t="str">
            <v>flag!$C$180</v>
          </cell>
        </row>
        <row r="181">
          <cell r="A181" t="str">
            <v>Somaliland</v>
          </cell>
          <cell r="B181" t="str">
            <v>flag!$C$181</v>
          </cell>
        </row>
        <row r="182">
          <cell r="A182" t="str">
            <v>NORTH SUDAN</v>
          </cell>
          <cell r="B182" t="str">
            <v>flag!$C$182</v>
          </cell>
        </row>
        <row r="183">
          <cell r="A183" t="str">
            <v>Sri Lanka</v>
          </cell>
          <cell r="B183" t="str">
            <v>flag!$C$183</v>
          </cell>
        </row>
        <row r="184">
          <cell r="A184" t="str">
            <v>Sud Viet Nam</v>
          </cell>
          <cell r="B184" t="str">
            <v>flag!$C$184</v>
          </cell>
        </row>
        <row r="185">
          <cell r="A185" t="str">
            <v>Sweden</v>
          </cell>
          <cell r="B185" t="str">
            <v>flag!$C$185</v>
          </cell>
        </row>
        <row r="186">
          <cell r="A186" t="str">
            <v>Switzerland</v>
          </cell>
          <cell r="B186" t="str">
            <v>flag!$C$186</v>
          </cell>
        </row>
        <row r="187">
          <cell r="A187" t="str">
            <v>Suriname</v>
          </cell>
          <cell r="B187" t="str">
            <v>flag!$C$187</v>
          </cell>
        </row>
        <row r="188">
          <cell r="A188" t="str">
            <v>Swaziland</v>
          </cell>
          <cell r="B188" t="str">
            <v>flag!$C$188</v>
          </cell>
        </row>
        <row r="189">
          <cell r="A189" t="str">
            <v>Syria</v>
          </cell>
          <cell r="B189" t="str">
            <v>flag!$C$189</v>
          </cell>
        </row>
        <row r="190">
          <cell r="A190" t="str">
            <v>Tajikistan</v>
          </cell>
          <cell r="B190" t="str">
            <v>flag!$C$190</v>
          </cell>
        </row>
        <row r="191">
          <cell r="A191" t="str">
            <v>Tahiti</v>
          </cell>
          <cell r="B191" t="str">
            <v>flag!$C$191</v>
          </cell>
        </row>
        <row r="192">
          <cell r="A192" t="str">
            <v>Tanzania</v>
          </cell>
          <cell r="B192" t="str">
            <v>flag!$C$192</v>
          </cell>
        </row>
        <row r="193">
          <cell r="A193" t="str">
            <v>Tatarstan</v>
          </cell>
          <cell r="B193" t="str">
            <v>flag!$C$193</v>
          </cell>
        </row>
        <row r="194">
          <cell r="A194" t="str">
            <v>Chad</v>
          </cell>
          <cell r="B194" t="str">
            <v>flag!$C$194</v>
          </cell>
        </row>
        <row r="195">
          <cell r="A195" t="str">
            <v>Tchecoslovaquie</v>
          </cell>
          <cell r="B195" t="str">
            <v>flag!$C$195</v>
          </cell>
        </row>
        <row r="196">
          <cell r="A196" t="str">
            <v>Territoires Français du Pacifique</v>
          </cell>
          <cell r="B196" t="str">
            <v>flag!$C$196</v>
          </cell>
        </row>
        <row r="197">
          <cell r="A197" t="str">
            <v>Thailand</v>
          </cell>
          <cell r="B197" t="str">
            <v>flag!$C$197</v>
          </cell>
        </row>
        <row r="198">
          <cell r="A198" t="str">
            <v>Timor</v>
          </cell>
          <cell r="B198" t="str">
            <v>flag!$C$198</v>
          </cell>
        </row>
        <row r="199">
          <cell r="A199" t="str">
            <v>Togo</v>
          </cell>
          <cell r="B199" t="str">
            <v>flag!$C$199</v>
          </cell>
        </row>
        <row r="200">
          <cell r="A200" t="str">
            <v>Tonga</v>
          </cell>
          <cell r="B200" t="str">
            <v>flag!$C$200</v>
          </cell>
        </row>
        <row r="201">
          <cell r="A201" t="str">
            <v>Transilvanie</v>
          </cell>
          <cell r="B201" t="str">
            <v>flag!$C$201</v>
          </cell>
        </row>
        <row r="202">
          <cell r="A202" t="str">
            <v>Trinidad Tobago</v>
          </cell>
          <cell r="B202" t="str">
            <v>flag!$C$202</v>
          </cell>
        </row>
        <row r="203">
          <cell r="A203" t="str">
            <v>Tunisia</v>
          </cell>
          <cell r="B203" t="str">
            <v>flag!$C$203</v>
          </cell>
        </row>
        <row r="204">
          <cell r="A204" t="str">
            <v>Turkmenistan</v>
          </cell>
          <cell r="B204" t="str">
            <v>flag!$C$204</v>
          </cell>
        </row>
        <row r="205">
          <cell r="A205" t="str">
            <v>Turkey</v>
          </cell>
          <cell r="B205" t="str">
            <v>flag!$C$205</v>
          </cell>
        </row>
        <row r="206">
          <cell r="A206" t="str">
            <v>Ukraine</v>
          </cell>
          <cell r="B206" t="str">
            <v>flag!$C$206</v>
          </cell>
        </row>
        <row r="207">
          <cell r="A207" t="str">
            <v>Uruguay</v>
          </cell>
          <cell r="B207" t="str">
            <v>flag!$C$207</v>
          </cell>
        </row>
        <row r="208">
          <cell r="A208" t="str">
            <v>Vanuatu</v>
          </cell>
          <cell r="B208" t="str">
            <v>flag!$C$208</v>
          </cell>
        </row>
        <row r="209">
          <cell r="A209" t="str">
            <v>Venezuela</v>
          </cell>
          <cell r="B209" t="str">
            <v>flag!$C$209</v>
          </cell>
        </row>
        <row r="210">
          <cell r="A210" t="str">
            <v>Vietnam</v>
          </cell>
          <cell r="B210" t="str">
            <v>flag!$C$210</v>
          </cell>
        </row>
        <row r="211">
          <cell r="A211" t="str">
            <v>Yougoslavie</v>
          </cell>
          <cell r="B211" t="str">
            <v>flag!$C$211</v>
          </cell>
        </row>
        <row r="212">
          <cell r="A212" t="str">
            <v>Zaïre</v>
          </cell>
          <cell r="B212" t="str">
            <v>flag!$C$212</v>
          </cell>
        </row>
        <row r="213">
          <cell r="A213" t="str">
            <v>Zambia</v>
          </cell>
          <cell r="B213" t="str">
            <v>flag!$C$213</v>
          </cell>
        </row>
        <row r="214">
          <cell r="A214" t="str">
            <v>Zimbabwe</v>
          </cell>
          <cell r="B214" t="str">
            <v>flag!$C$214</v>
          </cell>
        </row>
        <row r="215">
          <cell r="A215" t="str">
            <v>Guadeloupe</v>
          </cell>
          <cell r="B215" t="str">
            <v>flag!$C$215</v>
          </cell>
        </row>
        <row r="216">
          <cell r="A216" t="str">
            <v>Curacao</v>
          </cell>
          <cell r="B216" t="str">
            <v>flag!$C$216</v>
          </cell>
        </row>
        <row r="217">
          <cell r="A217" t="str">
            <v>Martinique</v>
          </cell>
          <cell r="B217" t="str">
            <v>flag!$C$217</v>
          </cell>
        </row>
        <row r="218">
          <cell r="A218" t="str">
            <v>Mayotte</v>
          </cell>
          <cell r="B218" t="str">
            <v>flag!$C$218</v>
          </cell>
        </row>
        <row r="219">
          <cell r="A219" t="str">
            <v>Montenegro</v>
          </cell>
          <cell r="B219" t="str">
            <v>flag!$C$219</v>
          </cell>
        </row>
        <row r="220">
          <cell r="A220" t="str">
            <v>Palestine</v>
          </cell>
          <cell r="B220" t="str">
            <v>flag!$C$220</v>
          </cell>
        </row>
        <row r="221">
          <cell r="A221" t="str">
            <v>Panama</v>
          </cell>
          <cell r="B221" t="str">
            <v>flag!$C$221</v>
          </cell>
        </row>
        <row r="222">
          <cell r="A222" t="str">
            <v>Dominica</v>
          </cell>
          <cell r="B222" t="str">
            <v>flag!$C$222</v>
          </cell>
        </row>
        <row r="223">
          <cell r="A223" t="str">
            <v>Reunion</v>
          </cell>
          <cell r="B223" t="str">
            <v>flag!$C$223</v>
          </cell>
        </row>
        <row r="224">
          <cell r="A224" t="str">
            <v>St Martin</v>
          </cell>
          <cell r="B224" t="str">
            <v>flag!$C$224</v>
          </cell>
        </row>
        <row r="225">
          <cell r="A225" t="str">
            <v>St Pierre</v>
          </cell>
          <cell r="B225" t="str">
            <v>flag!$C$225</v>
          </cell>
        </row>
        <row r="226">
          <cell r="A226" t="str">
            <v>Taiwan</v>
          </cell>
          <cell r="B226" t="str">
            <v>flag!$C$226</v>
          </cell>
        </row>
        <row r="227">
          <cell r="A227" t="str">
            <v>(vide)</v>
          </cell>
          <cell r="B227" t="str">
            <v>flag!$C$227</v>
          </cell>
        </row>
        <row r="228">
          <cell r="A228" t="str">
            <v xml:space="preserve"> </v>
          </cell>
          <cell r="B228" t="str">
            <v>flag!$C$228</v>
          </cell>
        </row>
        <row r="229">
          <cell r="B229" t="str">
            <v>flag!$C$229</v>
          </cell>
        </row>
        <row r="230">
          <cell r="A230" t="str">
            <v>VNI</v>
          </cell>
          <cell r="B230" t="str">
            <v>flag!$C$230</v>
          </cell>
        </row>
        <row r="231">
          <cell r="A231" t="str">
            <v>Brokers English Africa</v>
          </cell>
          <cell r="B231" t="str">
            <v>flag!$C$231</v>
          </cell>
        </row>
        <row r="232">
          <cell r="A232" t="str">
            <v>Brokers French Africa</v>
          </cell>
          <cell r="B232" t="str">
            <v>flag!$C$232</v>
          </cell>
        </row>
        <row r="233">
          <cell r="A233" t="str">
            <v>DVSE Eurodrive</v>
          </cell>
          <cell r="B233" t="str">
            <v>flag!$C$233</v>
          </cell>
        </row>
        <row r="234">
          <cell r="A234" t="str">
            <v>DVSE VECD</v>
          </cell>
          <cell r="B234" t="str">
            <v>flag!$C$234</v>
          </cell>
        </row>
        <row r="235">
          <cell r="A235" t="str">
            <v>States Market</v>
          </cell>
          <cell r="B235" t="str">
            <v>flag!$C$235</v>
          </cell>
        </row>
        <row r="236">
          <cell r="A236" t="str">
            <v>Netherlands VNI</v>
          </cell>
          <cell r="B236" t="str">
            <v>flag!$C$236</v>
          </cell>
        </row>
        <row r="237">
          <cell r="A237" t="str">
            <v>Italy VNI</v>
          </cell>
          <cell r="B237" t="str">
            <v>flag!$C$237</v>
          </cell>
        </row>
        <row r="238">
          <cell r="A238" t="str">
            <v>NITCO</v>
          </cell>
          <cell r="B238" t="str">
            <v>flag!$C$238</v>
          </cell>
        </row>
        <row r="239">
          <cell r="A239" t="str">
            <v>Brokers</v>
          </cell>
          <cell r="B239" t="str">
            <v>flag!$C$239</v>
          </cell>
        </row>
        <row r="240">
          <cell r="A240" t="str">
            <v>Belgium VNI</v>
          </cell>
          <cell r="B240" t="str">
            <v>flag!$C$240</v>
          </cell>
        </row>
        <row r="241">
          <cell r="A241" t="str">
            <v>Brokers Middle East</v>
          </cell>
          <cell r="B241" t="str">
            <v>flag!$C$241</v>
          </cell>
        </row>
        <row r="242">
          <cell r="A242" t="str">
            <v>Belgium+Luxembourg</v>
          </cell>
          <cell r="B242" t="str">
            <v>flag!$C$242</v>
          </cell>
        </row>
        <row r="243">
          <cell r="A243" t="str">
            <v>Baltic States</v>
          </cell>
          <cell r="B243" t="str">
            <v>flag!$C$243</v>
          </cell>
        </row>
        <row r="244">
          <cell r="A244" t="str">
            <v>BROKERS MAGHREB</v>
          </cell>
          <cell r="B244" t="str">
            <v>flag!$C$244</v>
          </cell>
        </row>
        <row r="245">
          <cell r="B245" t="str">
            <v>flag!$C$245</v>
          </cell>
        </row>
        <row r="246">
          <cell r="B246" t="str">
            <v>flag!$C$246</v>
          </cell>
        </row>
        <row r="247">
          <cell r="B247" t="str">
            <v>flag!$C$247</v>
          </cell>
        </row>
        <row r="248">
          <cell r="B248" t="str">
            <v>flag!$C$248</v>
          </cell>
        </row>
        <row r="249">
          <cell r="A249" t="str">
            <v>AFGHANISTAN</v>
          </cell>
          <cell r="B249" t="str">
            <v>flag!$C$249</v>
          </cell>
        </row>
        <row r="250">
          <cell r="A250" t="str">
            <v>ALBANIA</v>
          </cell>
          <cell r="B250" t="str">
            <v>flag!$C$250</v>
          </cell>
        </row>
        <row r="251">
          <cell r="A251" t="str">
            <v>ANTIGUA</v>
          </cell>
          <cell r="B251" t="str">
            <v>flag!$C$251</v>
          </cell>
        </row>
        <row r="252">
          <cell r="A252" t="str">
            <v>ARUBA</v>
          </cell>
          <cell r="B252" t="str">
            <v>flag!$C$252</v>
          </cell>
        </row>
        <row r="253">
          <cell r="A253" t="str">
            <v>BAHAMAS</v>
          </cell>
          <cell r="B253" t="str">
            <v>flag!$C$253</v>
          </cell>
        </row>
        <row r="254">
          <cell r="A254" t="str">
            <v>BARBADOS</v>
          </cell>
          <cell r="B254" t="str">
            <v>flag!$C$254</v>
          </cell>
        </row>
        <row r="255">
          <cell r="A255" t="str">
            <v>BELIZE</v>
          </cell>
          <cell r="B255" t="str">
            <v>flag!$C$255</v>
          </cell>
        </row>
        <row r="256">
          <cell r="A256" t="str">
            <v>ERITREA</v>
          </cell>
          <cell r="B256" t="str">
            <v>flag!$C$256</v>
          </cell>
        </row>
        <row r="257">
          <cell r="A257" t="str">
            <v>GRENADA</v>
          </cell>
          <cell r="B257" t="str">
            <v>flag!$C$257</v>
          </cell>
        </row>
        <row r="258">
          <cell r="A258" t="str">
            <v>GUAM</v>
          </cell>
          <cell r="B258" t="str">
            <v>flag!$C$258</v>
          </cell>
        </row>
        <row r="259">
          <cell r="A259" t="str">
            <v>GUYANA</v>
          </cell>
          <cell r="B259" t="str">
            <v>flag!$C$259</v>
          </cell>
        </row>
        <row r="260">
          <cell r="A260" t="str">
            <v>JAMAICA</v>
          </cell>
          <cell r="B260" t="str">
            <v>flag!$C$260</v>
          </cell>
        </row>
        <row r="261">
          <cell r="A261" t="str">
            <v>KIRIBATI</v>
          </cell>
          <cell r="B261" t="str">
            <v>flag!$C$261</v>
          </cell>
        </row>
        <row r="262">
          <cell r="A262" t="str">
            <v>MARSHALL ISLANDS</v>
          </cell>
          <cell r="B262" t="str">
            <v>flag!$C$262</v>
          </cell>
        </row>
        <row r="263">
          <cell r="A263" t="str">
            <v>MICRONESIA</v>
          </cell>
          <cell r="B263" t="str">
            <v>flag!$C$263</v>
          </cell>
        </row>
        <row r="264">
          <cell r="A264" t="str">
            <v>MONTSERRAT</v>
          </cell>
          <cell r="B264" t="str">
            <v>flag!$C$264</v>
          </cell>
        </row>
        <row r="265">
          <cell r="A265" t="str">
            <v>PAPUA NEW GUINEA</v>
          </cell>
          <cell r="B265" t="str">
            <v>flag!$C$265</v>
          </cell>
        </row>
        <row r="266">
          <cell r="A266" t="str">
            <v>PUERTO RICO</v>
          </cell>
          <cell r="B266" t="str">
            <v>flag!$C$266</v>
          </cell>
        </row>
        <row r="267">
          <cell r="A267" t="str">
            <v>SAO TOME &amp; PRINCIPE</v>
          </cell>
          <cell r="B267" t="str">
            <v>flag!$C$267</v>
          </cell>
        </row>
        <row r="268">
          <cell r="A268" t="str">
            <v>ST KITTS</v>
          </cell>
          <cell r="B268" t="str">
            <v>flag!$C$268</v>
          </cell>
        </row>
        <row r="269">
          <cell r="A269" t="str">
            <v>ST LUCIA</v>
          </cell>
          <cell r="B269" t="str">
            <v>flag!$C$269</v>
          </cell>
        </row>
        <row r="270">
          <cell r="A270" t="str">
            <v>ST VINCENT</v>
          </cell>
          <cell r="B270" t="str">
            <v>flag!$C$270</v>
          </cell>
        </row>
        <row r="271">
          <cell r="A271" t="str">
            <v>SAUDI ARABIA W/O IRAN CBU</v>
          </cell>
          <cell r="B271" t="str">
            <v>flag!$C$271</v>
          </cell>
        </row>
      </sheetData>
      <sheetData sheetId="1"/>
      <sheetData sheetId="2">
        <row r="3">
          <cell r="N3" t="b">
            <v>1</v>
          </cell>
        </row>
        <row r="4">
          <cell r="N4" t="b">
            <v>1</v>
          </cell>
        </row>
        <row r="5">
          <cell r="E5" t="b">
            <v>0</v>
          </cell>
          <cell r="N5" t="b">
            <v>1</v>
          </cell>
        </row>
        <row r="6">
          <cell r="N6" t="b">
            <v>1</v>
          </cell>
        </row>
        <row r="7">
          <cell r="N7" t="b">
            <v>1</v>
          </cell>
        </row>
        <row r="8">
          <cell r="N8" t="b">
            <v>1</v>
          </cell>
        </row>
        <row r="9">
          <cell r="N9" t="b">
            <v>1</v>
          </cell>
        </row>
        <row r="10">
          <cell r="N10" t="b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D7" t="str">
            <v>FRANCE</v>
          </cell>
        </row>
        <row r="8">
          <cell r="D8" t="str">
            <v>RUSSIA</v>
          </cell>
        </row>
        <row r="9">
          <cell r="D9" t="str">
            <v>GERMANY</v>
          </cell>
        </row>
        <row r="10">
          <cell r="D10" t="str">
            <v>SPAIN+CANARY ISLANDS</v>
          </cell>
        </row>
        <row r="11">
          <cell r="D11" t="str">
            <v>BRAZIL</v>
          </cell>
        </row>
        <row r="12">
          <cell r="D12" t="str">
            <v>ITALY</v>
          </cell>
        </row>
        <row r="13">
          <cell r="D13" t="str">
            <v>CHINA</v>
          </cell>
        </row>
        <row r="14">
          <cell r="D14" t="str">
            <v>IRAN</v>
          </cell>
        </row>
        <row r="15">
          <cell r="D15" t="str">
            <v>TURKEY</v>
          </cell>
        </row>
        <row r="16">
          <cell r="D16" t="str">
            <v>ARGENTINA</v>
          </cell>
        </row>
        <row r="17">
          <cell r="D17" t="str">
            <v>SOUTH KOREA</v>
          </cell>
        </row>
        <row r="18">
          <cell r="D18" t="str">
            <v>ALGERIA</v>
          </cell>
        </row>
        <row r="19">
          <cell r="D19" t="str">
            <v>BELGIUM+LUXEMBOURG</v>
          </cell>
        </row>
        <row r="20">
          <cell r="D20" t="str">
            <v>INDIA</v>
          </cell>
        </row>
        <row r="21">
          <cell r="D21" t="str">
            <v>MOROCCO</v>
          </cell>
        </row>
        <row r="22">
          <cell r="D22" t="str">
            <v>POLAND</v>
          </cell>
        </row>
        <row r="23">
          <cell r="D23" t="str">
            <v>NETHERLANDS</v>
          </cell>
        </row>
        <row r="24">
          <cell r="D24" t="str">
            <v>ROMANIA</v>
          </cell>
        </row>
        <row r="25">
          <cell r="D25" t="str">
            <v>UNITED KINGDOM</v>
          </cell>
        </row>
        <row r="26">
          <cell r="D26" t="str">
            <v>PORTUGAL</v>
          </cell>
        </row>
        <row r="27">
          <cell r="D27" t="str">
            <v>COLOMBIA</v>
          </cell>
        </row>
        <row r="28">
          <cell r="D28" t="str">
            <v>IRELAND</v>
          </cell>
        </row>
        <row r="29">
          <cell r="D29" t="str">
            <v>AUSTRIA</v>
          </cell>
        </row>
        <row r="30">
          <cell r="D30" t="str">
            <v>CZECH REPUBLIC</v>
          </cell>
        </row>
        <row r="31">
          <cell r="D31" t="str">
            <v>SWITZERLAND</v>
          </cell>
        </row>
      </sheetData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v DVSE06"/>
      <sheetName val="écart vs CP-1"/>
      <sheetName val="CP-1"/>
      <sheetName val="VECD"/>
      <sheetName val="eurodrive"/>
      <sheetName val="RR.PC"/>
      <sheetName val="cde2006"/>
    </sheetNames>
    <sheetDataSet>
      <sheetData sheetId="0" refreshError="1">
        <row r="4">
          <cell r="B4">
            <v>6</v>
          </cell>
          <cell r="C4">
            <v>0</v>
          </cell>
          <cell r="D4">
            <v>4</v>
          </cell>
          <cell r="E4">
            <v>0</v>
          </cell>
          <cell r="F4">
            <v>4</v>
          </cell>
          <cell r="G4">
            <v>0</v>
          </cell>
          <cell r="H4">
            <v>2</v>
          </cell>
          <cell r="I4">
            <v>0</v>
          </cell>
          <cell r="J4">
            <v>9</v>
          </cell>
          <cell r="K4">
            <v>0</v>
          </cell>
          <cell r="L4">
            <v>2</v>
          </cell>
          <cell r="M4">
            <v>0</v>
          </cell>
          <cell r="N4">
            <v>5</v>
          </cell>
          <cell r="O4">
            <v>0</v>
          </cell>
          <cell r="P4">
            <v>1</v>
          </cell>
          <cell r="Q4">
            <v>0</v>
          </cell>
          <cell r="R4">
            <v>2</v>
          </cell>
          <cell r="S4">
            <v>0</v>
          </cell>
          <cell r="T4">
            <v>3</v>
          </cell>
          <cell r="U4">
            <v>0</v>
          </cell>
          <cell r="V4">
            <v>0</v>
          </cell>
          <cell r="W4">
            <v>0</v>
          </cell>
          <cell r="X4">
            <v>2</v>
          </cell>
          <cell r="Y4">
            <v>0.20833333333333334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B6">
            <v>14</v>
          </cell>
          <cell r="C6">
            <v>0</v>
          </cell>
          <cell r="D6">
            <v>6</v>
          </cell>
          <cell r="E6">
            <v>0</v>
          </cell>
          <cell r="F6">
            <v>1</v>
          </cell>
          <cell r="G6">
            <v>0</v>
          </cell>
          <cell r="H6">
            <v>13</v>
          </cell>
          <cell r="I6">
            <v>0</v>
          </cell>
          <cell r="J6">
            <v>7</v>
          </cell>
          <cell r="K6">
            <v>0</v>
          </cell>
          <cell r="L6">
            <v>31</v>
          </cell>
          <cell r="M6">
            <v>0</v>
          </cell>
          <cell r="N6">
            <v>3</v>
          </cell>
          <cell r="O6">
            <v>0</v>
          </cell>
          <cell r="P6">
            <v>9</v>
          </cell>
          <cell r="Q6">
            <v>0</v>
          </cell>
          <cell r="R6">
            <v>4</v>
          </cell>
          <cell r="S6">
            <v>0</v>
          </cell>
          <cell r="T6">
            <v>12</v>
          </cell>
          <cell r="U6">
            <v>0</v>
          </cell>
          <cell r="V6">
            <v>10</v>
          </cell>
          <cell r="W6">
            <v>0</v>
          </cell>
          <cell r="X6">
            <v>5</v>
          </cell>
        </row>
        <row r="7">
          <cell r="B7">
            <v>130</v>
          </cell>
          <cell r="C7">
            <v>80</v>
          </cell>
          <cell r="D7">
            <v>175</v>
          </cell>
          <cell r="E7">
            <v>80</v>
          </cell>
          <cell r="F7">
            <v>272</v>
          </cell>
          <cell r="G7">
            <v>80</v>
          </cell>
          <cell r="H7">
            <v>455</v>
          </cell>
          <cell r="I7">
            <v>80</v>
          </cell>
          <cell r="J7">
            <v>957</v>
          </cell>
          <cell r="K7">
            <v>80</v>
          </cell>
          <cell r="L7">
            <v>1033</v>
          </cell>
          <cell r="M7">
            <v>80</v>
          </cell>
          <cell r="N7">
            <v>1463</v>
          </cell>
          <cell r="O7">
            <v>85</v>
          </cell>
          <cell r="P7">
            <v>694</v>
          </cell>
          <cell r="Q7">
            <v>80</v>
          </cell>
          <cell r="R7">
            <v>953</v>
          </cell>
          <cell r="S7">
            <v>80</v>
          </cell>
          <cell r="T7">
            <v>500</v>
          </cell>
          <cell r="U7">
            <v>80</v>
          </cell>
          <cell r="V7">
            <v>214</v>
          </cell>
          <cell r="W7">
            <v>80</v>
          </cell>
          <cell r="X7">
            <v>402</v>
          </cell>
        </row>
        <row r="8">
          <cell r="B8">
            <v>30</v>
          </cell>
          <cell r="C8">
            <v>80</v>
          </cell>
          <cell r="D8">
            <v>57</v>
          </cell>
          <cell r="E8">
            <v>80</v>
          </cell>
          <cell r="F8">
            <v>40</v>
          </cell>
          <cell r="G8">
            <v>80</v>
          </cell>
          <cell r="H8">
            <v>91</v>
          </cell>
          <cell r="I8">
            <v>80</v>
          </cell>
          <cell r="J8">
            <v>149</v>
          </cell>
          <cell r="K8">
            <v>80</v>
          </cell>
          <cell r="L8">
            <v>79</v>
          </cell>
          <cell r="M8">
            <v>80</v>
          </cell>
          <cell r="N8">
            <v>46</v>
          </cell>
          <cell r="O8">
            <v>80</v>
          </cell>
          <cell r="P8">
            <v>9</v>
          </cell>
          <cell r="Q8">
            <v>80</v>
          </cell>
          <cell r="R8">
            <v>13</v>
          </cell>
          <cell r="S8">
            <v>80</v>
          </cell>
          <cell r="T8">
            <v>6</v>
          </cell>
          <cell r="U8">
            <v>80</v>
          </cell>
          <cell r="V8">
            <v>3</v>
          </cell>
          <cell r="W8">
            <v>80</v>
          </cell>
          <cell r="X8">
            <v>5</v>
          </cell>
          <cell r="Y8">
            <v>0.52083333333333326</v>
          </cell>
        </row>
        <row r="9">
          <cell r="B9">
            <v>0</v>
          </cell>
          <cell r="C9" t="e">
            <v>#VALUE!</v>
          </cell>
          <cell r="D9">
            <v>0</v>
          </cell>
          <cell r="E9" t="e">
            <v>#VALUE!</v>
          </cell>
          <cell r="F9">
            <v>0</v>
          </cell>
          <cell r="G9" t="e">
            <v>#VALUE!</v>
          </cell>
          <cell r="H9">
            <v>0</v>
          </cell>
          <cell r="I9" t="e">
            <v>#VALUE!</v>
          </cell>
          <cell r="J9">
            <v>0</v>
          </cell>
          <cell r="K9" t="e">
            <v>#VALUE!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>
            <v>33</v>
          </cell>
          <cell r="C10">
            <v>0</v>
          </cell>
          <cell r="D10">
            <v>75</v>
          </cell>
          <cell r="E10">
            <v>0</v>
          </cell>
          <cell r="F10">
            <v>109</v>
          </cell>
          <cell r="G10">
            <v>0</v>
          </cell>
          <cell r="H10">
            <v>136</v>
          </cell>
          <cell r="I10">
            <v>0</v>
          </cell>
          <cell r="J10">
            <v>412</v>
          </cell>
          <cell r="K10">
            <v>0</v>
          </cell>
          <cell r="L10">
            <v>509</v>
          </cell>
          <cell r="M10">
            <v>0</v>
          </cell>
          <cell r="N10">
            <v>569</v>
          </cell>
          <cell r="O10">
            <v>0</v>
          </cell>
          <cell r="P10">
            <v>311</v>
          </cell>
          <cell r="Q10">
            <v>0</v>
          </cell>
          <cell r="R10">
            <v>341</v>
          </cell>
          <cell r="S10">
            <v>0</v>
          </cell>
          <cell r="T10">
            <v>109</v>
          </cell>
          <cell r="U10">
            <v>0</v>
          </cell>
          <cell r="V10">
            <v>61</v>
          </cell>
          <cell r="W10">
            <v>0</v>
          </cell>
          <cell r="X10">
            <v>92</v>
          </cell>
          <cell r="Y10">
            <v>9.5833333333333339</v>
          </cell>
        </row>
        <row r="11">
          <cell r="B11">
            <v>0</v>
          </cell>
          <cell r="C11" t="e">
            <v>#VALUE!</v>
          </cell>
          <cell r="D11">
            <v>0</v>
          </cell>
          <cell r="E11" t="e">
            <v>#VALUE!</v>
          </cell>
          <cell r="F11">
            <v>0</v>
          </cell>
          <cell r="G11" t="e">
            <v>#VALUE!</v>
          </cell>
          <cell r="H11">
            <v>0</v>
          </cell>
          <cell r="I11" t="e">
            <v>#VALUE!</v>
          </cell>
          <cell r="J11">
            <v>0</v>
          </cell>
          <cell r="K11" t="e">
            <v>#VALUE!</v>
          </cell>
          <cell r="L11">
            <v>0</v>
          </cell>
          <cell r="M11" t="e">
            <v>#VALUE!</v>
          </cell>
          <cell r="N11">
            <v>0</v>
          </cell>
          <cell r="O11" t="e">
            <v>#VALUE!</v>
          </cell>
          <cell r="P11">
            <v>0</v>
          </cell>
          <cell r="Q11" t="e">
            <v>#VALUE!</v>
          </cell>
          <cell r="R11">
            <v>0</v>
          </cell>
          <cell r="S11" t="e">
            <v>#VALUE!</v>
          </cell>
          <cell r="T11">
            <v>0</v>
          </cell>
          <cell r="U11" t="e">
            <v>#VALUE!</v>
          </cell>
          <cell r="V11">
            <v>0</v>
          </cell>
          <cell r="W11" t="e">
            <v>#VALUE!</v>
          </cell>
          <cell r="X11">
            <v>0</v>
          </cell>
          <cell r="Y11">
            <v>0</v>
          </cell>
        </row>
        <row r="12">
          <cell r="B12">
            <v>0</v>
          </cell>
          <cell r="C12">
            <v>0</v>
          </cell>
          <cell r="D12">
            <v>32</v>
          </cell>
          <cell r="E12">
            <v>0</v>
          </cell>
          <cell r="F12">
            <v>32</v>
          </cell>
          <cell r="G12">
            <v>0</v>
          </cell>
          <cell r="H12">
            <v>24</v>
          </cell>
          <cell r="I12">
            <v>0</v>
          </cell>
          <cell r="J12">
            <v>27</v>
          </cell>
          <cell r="K12">
            <v>0</v>
          </cell>
          <cell r="L12">
            <v>40</v>
          </cell>
          <cell r="M12">
            <v>0</v>
          </cell>
          <cell r="N12">
            <v>44</v>
          </cell>
          <cell r="O12">
            <v>0</v>
          </cell>
          <cell r="P12">
            <v>19</v>
          </cell>
          <cell r="Q12">
            <v>0</v>
          </cell>
          <cell r="R12">
            <v>19</v>
          </cell>
          <cell r="S12">
            <v>0</v>
          </cell>
          <cell r="T12">
            <v>24</v>
          </cell>
          <cell r="U12">
            <v>0</v>
          </cell>
          <cell r="V12">
            <v>4</v>
          </cell>
          <cell r="W12">
            <v>0</v>
          </cell>
          <cell r="X12">
            <v>1</v>
          </cell>
          <cell r="Y12">
            <v>0.10416666666666667</v>
          </cell>
        </row>
        <row r="13">
          <cell r="B13">
            <v>0</v>
          </cell>
          <cell r="C13" t="e">
            <v>#VALUE!</v>
          </cell>
          <cell r="D13">
            <v>0</v>
          </cell>
          <cell r="E13" t="e">
            <v>#VALUE!</v>
          </cell>
          <cell r="F13">
            <v>0</v>
          </cell>
          <cell r="G13" t="e">
            <v>#VALUE!</v>
          </cell>
          <cell r="H13">
            <v>0</v>
          </cell>
          <cell r="I13" t="e">
            <v>#VALUE!</v>
          </cell>
          <cell r="J13">
            <v>0</v>
          </cell>
          <cell r="K13" t="e">
            <v>#VALUE!</v>
          </cell>
          <cell r="L13">
            <v>0</v>
          </cell>
          <cell r="M13" t="e">
            <v>#VALUE!</v>
          </cell>
          <cell r="N13">
            <v>0</v>
          </cell>
          <cell r="O13" t="e">
            <v>#VALUE!</v>
          </cell>
          <cell r="P13">
            <v>0</v>
          </cell>
          <cell r="Q13" t="e">
            <v>#VALUE!</v>
          </cell>
          <cell r="R13">
            <v>0</v>
          </cell>
          <cell r="S13" t="e">
            <v>#VALUE!</v>
          </cell>
          <cell r="T13">
            <v>0</v>
          </cell>
          <cell r="U13" t="e">
            <v>#VALUE!</v>
          </cell>
          <cell r="V13">
            <v>0</v>
          </cell>
          <cell r="W13" t="e">
            <v>#VALUE!</v>
          </cell>
          <cell r="X13">
            <v>0</v>
          </cell>
          <cell r="Y13">
            <v>0</v>
          </cell>
        </row>
        <row r="14">
          <cell r="B14">
            <v>84</v>
          </cell>
          <cell r="C14">
            <v>0</v>
          </cell>
          <cell r="D14">
            <v>114</v>
          </cell>
          <cell r="E14">
            <v>0</v>
          </cell>
          <cell r="F14">
            <v>136</v>
          </cell>
          <cell r="G14">
            <v>0</v>
          </cell>
          <cell r="H14">
            <v>207</v>
          </cell>
          <cell r="I14">
            <v>0</v>
          </cell>
          <cell r="J14">
            <v>397</v>
          </cell>
          <cell r="K14">
            <v>0</v>
          </cell>
          <cell r="L14">
            <v>592</v>
          </cell>
          <cell r="M14">
            <v>0</v>
          </cell>
          <cell r="N14">
            <v>648</v>
          </cell>
          <cell r="O14">
            <v>15</v>
          </cell>
          <cell r="P14">
            <v>165</v>
          </cell>
          <cell r="Q14">
            <v>0</v>
          </cell>
          <cell r="R14">
            <v>199</v>
          </cell>
          <cell r="S14">
            <v>0</v>
          </cell>
          <cell r="T14">
            <v>185</v>
          </cell>
          <cell r="U14">
            <v>0</v>
          </cell>
          <cell r="V14">
            <v>99</v>
          </cell>
          <cell r="W14">
            <v>0</v>
          </cell>
          <cell r="X14">
            <v>109</v>
          </cell>
          <cell r="Y14">
            <v>11.354166666666666</v>
          </cell>
        </row>
        <row r="15">
          <cell r="B15">
            <v>43</v>
          </cell>
          <cell r="C15">
            <v>0</v>
          </cell>
          <cell r="D15">
            <v>34</v>
          </cell>
          <cell r="E15">
            <v>0</v>
          </cell>
          <cell r="F15">
            <v>46</v>
          </cell>
          <cell r="G15">
            <v>0</v>
          </cell>
          <cell r="H15">
            <v>106</v>
          </cell>
          <cell r="I15">
            <v>0</v>
          </cell>
          <cell r="J15">
            <v>236</v>
          </cell>
          <cell r="K15">
            <v>0</v>
          </cell>
          <cell r="L15">
            <v>291</v>
          </cell>
          <cell r="M15">
            <v>0</v>
          </cell>
          <cell r="N15">
            <v>250</v>
          </cell>
          <cell r="O15">
            <v>5</v>
          </cell>
          <cell r="P15">
            <v>54</v>
          </cell>
          <cell r="Q15">
            <v>0</v>
          </cell>
          <cell r="R15">
            <v>85</v>
          </cell>
          <cell r="S15">
            <v>0</v>
          </cell>
          <cell r="T15">
            <v>36</v>
          </cell>
          <cell r="U15">
            <v>0</v>
          </cell>
          <cell r="V15">
            <v>37</v>
          </cell>
          <cell r="W15">
            <v>0</v>
          </cell>
          <cell r="X15">
            <v>105</v>
          </cell>
          <cell r="Y15">
            <v>10.9375</v>
          </cell>
        </row>
        <row r="16">
          <cell r="B16">
            <v>0</v>
          </cell>
          <cell r="C16" t="e">
            <v>#VALUE!</v>
          </cell>
          <cell r="D16">
            <v>0</v>
          </cell>
          <cell r="E16" t="e">
            <v>#VALUE!</v>
          </cell>
          <cell r="F16">
            <v>0</v>
          </cell>
          <cell r="G16" t="e">
            <v>#VALUE!</v>
          </cell>
          <cell r="H16">
            <v>0</v>
          </cell>
          <cell r="I16" t="e">
            <v>#VALUE!</v>
          </cell>
          <cell r="J16">
            <v>0</v>
          </cell>
          <cell r="K16" t="e">
            <v>#VALUE!</v>
          </cell>
          <cell r="L16">
            <v>0</v>
          </cell>
          <cell r="M16" t="e">
            <v>#VALUE!</v>
          </cell>
          <cell r="N16">
            <v>0</v>
          </cell>
          <cell r="O16" t="e">
            <v>#VALUE!</v>
          </cell>
          <cell r="P16">
            <v>0</v>
          </cell>
          <cell r="Q16" t="e">
            <v>#VALUE!</v>
          </cell>
          <cell r="R16">
            <v>0</v>
          </cell>
          <cell r="S16" t="e">
            <v>#VALUE!</v>
          </cell>
          <cell r="T16">
            <v>0</v>
          </cell>
          <cell r="U16" t="e">
            <v>#VALUE!</v>
          </cell>
          <cell r="V16">
            <v>0</v>
          </cell>
          <cell r="W16" t="e">
            <v>#VALUE!</v>
          </cell>
          <cell r="X16">
            <v>0</v>
          </cell>
          <cell r="Y16">
            <v>0</v>
          </cell>
        </row>
        <row r="17">
          <cell r="B17">
            <v>8</v>
          </cell>
          <cell r="C17">
            <v>0</v>
          </cell>
          <cell r="D17">
            <v>4</v>
          </cell>
          <cell r="E17">
            <v>0</v>
          </cell>
          <cell r="F17">
            <v>4</v>
          </cell>
          <cell r="G17">
            <v>0</v>
          </cell>
          <cell r="H17">
            <v>0</v>
          </cell>
          <cell r="I17">
            <v>0</v>
          </cell>
          <cell r="J17">
            <v>6</v>
          </cell>
          <cell r="K17">
            <v>0</v>
          </cell>
          <cell r="L17">
            <v>4</v>
          </cell>
          <cell r="M17">
            <v>0</v>
          </cell>
          <cell r="N17">
            <v>7</v>
          </cell>
          <cell r="O17">
            <v>0</v>
          </cell>
          <cell r="P17">
            <v>1</v>
          </cell>
          <cell r="Q17">
            <v>0</v>
          </cell>
          <cell r="R17">
            <v>2</v>
          </cell>
          <cell r="S17">
            <v>0</v>
          </cell>
          <cell r="T17">
            <v>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>
            <v>0</v>
          </cell>
          <cell r="C18" t="e">
            <v>#VALUE!</v>
          </cell>
          <cell r="D18">
            <v>0</v>
          </cell>
          <cell r="E18" t="e">
            <v>#VALUE!</v>
          </cell>
          <cell r="F18">
            <v>0</v>
          </cell>
          <cell r="G18" t="e">
            <v>#VALUE!</v>
          </cell>
          <cell r="H18">
            <v>0</v>
          </cell>
          <cell r="I18" t="e">
            <v>#VALUE!</v>
          </cell>
          <cell r="J18">
            <v>0</v>
          </cell>
          <cell r="K18" t="e">
            <v>#VALUE!</v>
          </cell>
          <cell r="L18">
            <v>0</v>
          </cell>
          <cell r="M18" t="e">
            <v>#VALUE!</v>
          </cell>
          <cell r="N18">
            <v>0</v>
          </cell>
          <cell r="O18" t="e">
            <v>#VALUE!</v>
          </cell>
          <cell r="P18">
            <v>0</v>
          </cell>
          <cell r="Q18" t="e">
            <v>#VALUE!</v>
          </cell>
          <cell r="R18">
            <v>0</v>
          </cell>
          <cell r="S18" t="e">
            <v>#VALUE!</v>
          </cell>
          <cell r="T18">
            <v>0</v>
          </cell>
          <cell r="U18" t="e">
            <v>#VALUE!</v>
          </cell>
          <cell r="V18">
            <v>0</v>
          </cell>
          <cell r="W18" t="e">
            <v>#VALUE!</v>
          </cell>
          <cell r="X18">
            <v>0</v>
          </cell>
          <cell r="Y18">
            <v>0</v>
          </cell>
        </row>
        <row r="19">
          <cell r="B19">
            <v>34</v>
          </cell>
          <cell r="C19">
            <v>0</v>
          </cell>
          <cell r="D19">
            <v>82</v>
          </cell>
          <cell r="E19">
            <v>0</v>
          </cell>
          <cell r="F19">
            <v>178</v>
          </cell>
          <cell r="G19">
            <v>0</v>
          </cell>
          <cell r="H19">
            <v>149</v>
          </cell>
          <cell r="I19">
            <v>0</v>
          </cell>
          <cell r="J19">
            <v>227</v>
          </cell>
          <cell r="K19">
            <v>0</v>
          </cell>
          <cell r="L19">
            <v>291</v>
          </cell>
          <cell r="M19">
            <v>0</v>
          </cell>
          <cell r="N19">
            <v>220</v>
          </cell>
          <cell r="O19">
            <v>0</v>
          </cell>
          <cell r="P19">
            <v>172</v>
          </cell>
          <cell r="Q19">
            <v>0</v>
          </cell>
          <cell r="R19">
            <v>209</v>
          </cell>
          <cell r="S19">
            <v>0</v>
          </cell>
          <cell r="T19">
            <v>12</v>
          </cell>
          <cell r="U19">
            <v>0</v>
          </cell>
          <cell r="V19">
            <v>101</v>
          </cell>
          <cell r="W19">
            <v>0</v>
          </cell>
          <cell r="X19">
            <v>18</v>
          </cell>
          <cell r="Y19">
            <v>1.875</v>
          </cell>
        </row>
        <row r="20">
          <cell r="B20">
            <v>0</v>
          </cell>
          <cell r="C20" t="e">
            <v>#VALUE!</v>
          </cell>
          <cell r="D20">
            <v>0</v>
          </cell>
          <cell r="E20" t="e">
            <v>#VALUE!</v>
          </cell>
          <cell r="F20">
            <v>0</v>
          </cell>
          <cell r="G20" t="e">
            <v>#VALUE!</v>
          </cell>
          <cell r="H20">
            <v>0</v>
          </cell>
          <cell r="I20" t="e">
            <v>#VALUE!</v>
          </cell>
          <cell r="J20">
            <v>0</v>
          </cell>
          <cell r="K20" t="e">
            <v>#VALUE!</v>
          </cell>
          <cell r="L20">
            <v>0</v>
          </cell>
          <cell r="M20" t="e">
            <v>#VALUE!</v>
          </cell>
          <cell r="N20">
            <v>0</v>
          </cell>
          <cell r="O20" t="e">
            <v>#VALUE!</v>
          </cell>
          <cell r="P20">
            <v>0</v>
          </cell>
          <cell r="Q20" t="e">
            <v>#VALUE!</v>
          </cell>
          <cell r="R20">
            <v>0</v>
          </cell>
          <cell r="S20" t="e">
            <v>#VALUE!</v>
          </cell>
          <cell r="T20">
            <v>0</v>
          </cell>
          <cell r="U20" t="e">
            <v>#VALUE!</v>
          </cell>
          <cell r="V20">
            <v>0</v>
          </cell>
          <cell r="W20" t="e">
            <v>#VALUE!</v>
          </cell>
          <cell r="X20">
            <v>0</v>
          </cell>
          <cell r="Y20">
            <v>0</v>
          </cell>
        </row>
        <row r="21"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2</v>
          </cell>
          <cell r="G21">
            <v>0</v>
          </cell>
          <cell r="H21">
            <v>1</v>
          </cell>
          <cell r="I21">
            <v>0</v>
          </cell>
          <cell r="J21">
            <v>4</v>
          </cell>
          <cell r="K21">
            <v>0</v>
          </cell>
          <cell r="L21">
            <v>1</v>
          </cell>
          <cell r="M21">
            <v>0</v>
          </cell>
          <cell r="N21">
            <v>2</v>
          </cell>
          <cell r="O21">
            <v>0</v>
          </cell>
          <cell r="P21">
            <v>1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2</v>
          </cell>
          <cell r="W21">
            <v>0</v>
          </cell>
          <cell r="X21">
            <v>0</v>
          </cell>
          <cell r="Y21">
            <v>0</v>
          </cell>
        </row>
        <row r="22">
          <cell r="B22">
            <v>202</v>
          </cell>
          <cell r="C22">
            <v>0</v>
          </cell>
          <cell r="D22">
            <v>342</v>
          </cell>
          <cell r="E22">
            <v>0</v>
          </cell>
          <cell r="F22">
            <v>507</v>
          </cell>
          <cell r="G22">
            <v>0</v>
          </cell>
          <cell r="H22">
            <v>623</v>
          </cell>
          <cell r="I22">
            <v>0</v>
          </cell>
          <cell r="J22">
            <v>1309</v>
          </cell>
          <cell r="K22">
            <v>0</v>
          </cell>
          <cell r="L22">
            <v>1728</v>
          </cell>
          <cell r="M22">
            <v>0</v>
          </cell>
          <cell r="N22">
            <v>1740</v>
          </cell>
          <cell r="O22">
            <v>20</v>
          </cell>
          <cell r="P22">
            <v>723</v>
          </cell>
          <cell r="Q22">
            <v>0</v>
          </cell>
          <cell r="R22">
            <v>855</v>
          </cell>
          <cell r="S22">
            <v>0</v>
          </cell>
          <cell r="T22">
            <v>368</v>
          </cell>
          <cell r="U22">
            <v>0</v>
          </cell>
          <cell r="V22">
            <v>304</v>
          </cell>
          <cell r="W22">
            <v>0</v>
          </cell>
          <cell r="X22">
            <v>325</v>
          </cell>
          <cell r="Y22">
            <v>33.854166666666664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>
            <v>12</v>
          </cell>
          <cell r="C25">
            <v>0</v>
          </cell>
          <cell r="D25">
            <v>8</v>
          </cell>
          <cell r="E25">
            <v>0</v>
          </cell>
          <cell r="F25">
            <v>27</v>
          </cell>
          <cell r="G25">
            <v>0</v>
          </cell>
          <cell r="H25">
            <v>51</v>
          </cell>
          <cell r="I25">
            <v>0</v>
          </cell>
          <cell r="J25">
            <v>202</v>
          </cell>
          <cell r="K25">
            <v>0</v>
          </cell>
          <cell r="L25">
            <v>266</v>
          </cell>
          <cell r="M25">
            <v>0</v>
          </cell>
          <cell r="N25">
            <v>331</v>
          </cell>
          <cell r="O25">
            <v>5</v>
          </cell>
          <cell r="P25">
            <v>181</v>
          </cell>
          <cell r="Q25">
            <v>0</v>
          </cell>
          <cell r="R25">
            <v>153</v>
          </cell>
          <cell r="S25">
            <v>0</v>
          </cell>
          <cell r="T25">
            <v>35</v>
          </cell>
          <cell r="U25">
            <v>0</v>
          </cell>
          <cell r="V25">
            <v>10</v>
          </cell>
          <cell r="W25">
            <v>0</v>
          </cell>
          <cell r="X25">
            <v>14</v>
          </cell>
          <cell r="Y25">
            <v>1.4583333333333333</v>
          </cell>
        </row>
        <row r="26">
          <cell r="B26">
            <v>6</v>
          </cell>
          <cell r="C26">
            <v>0</v>
          </cell>
          <cell r="D26">
            <v>6</v>
          </cell>
          <cell r="E26">
            <v>0</v>
          </cell>
          <cell r="F26">
            <v>9</v>
          </cell>
          <cell r="G26">
            <v>0</v>
          </cell>
          <cell r="H26">
            <v>15</v>
          </cell>
          <cell r="I26">
            <v>0</v>
          </cell>
          <cell r="J26">
            <v>32</v>
          </cell>
          <cell r="K26">
            <v>0</v>
          </cell>
          <cell r="L26">
            <v>88</v>
          </cell>
          <cell r="M26">
            <v>0</v>
          </cell>
          <cell r="N26">
            <v>118</v>
          </cell>
          <cell r="O26">
            <v>0</v>
          </cell>
          <cell r="P26">
            <v>50</v>
          </cell>
          <cell r="Q26">
            <v>0</v>
          </cell>
          <cell r="R26">
            <v>44</v>
          </cell>
          <cell r="S26">
            <v>0</v>
          </cell>
          <cell r="T26">
            <v>40</v>
          </cell>
          <cell r="U26">
            <v>0</v>
          </cell>
          <cell r="V26">
            <v>16</v>
          </cell>
          <cell r="W26">
            <v>0</v>
          </cell>
          <cell r="X26">
            <v>5</v>
          </cell>
          <cell r="Y26">
            <v>0.52083333333333326</v>
          </cell>
        </row>
        <row r="27">
          <cell r="B27">
            <v>18</v>
          </cell>
          <cell r="C27">
            <v>12.59899064007648</v>
          </cell>
          <cell r="D27">
            <v>14</v>
          </cell>
          <cell r="E27">
            <v>5.8409980916380597</v>
          </cell>
          <cell r="F27">
            <v>36</v>
          </cell>
          <cell r="G27">
            <v>10.620326355158165</v>
          </cell>
          <cell r="H27">
            <v>66</v>
          </cell>
          <cell r="I27" t="e">
            <v>#VALUE!</v>
          </cell>
          <cell r="J27">
            <v>234</v>
          </cell>
          <cell r="K27">
            <v>15.490762071146857</v>
          </cell>
          <cell r="L27">
            <v>354</v>
          </cell>
          <cell r="M27">
            <v>15.905623100034129</v>
          </cell>
          <cell r="N27">
            <v>449</v>
          </cell>
          <cell r="O27">
            <v>23.982841651646073</v>
          </cell>
          <cell r="P27">
            <v>231</v>
          </cell>
          <cell r="Q27">
            <v>69.492513425463287</v>
          </cell>
          <cell r="R27">
            <v>197</v>
          </cell>
          <cell r="S27" t="e">
            <v>#VALUE!</v>
          </cell>
          <cell r="T27">
            <v>75</v>
          </cell>
          <cell r="U27">
            <v>22.34317163452172</v>
          </cell>
          <cell r="V27">
            <v>26</v>
          </cell>
          <cell r="W27">
            <v>16.324820717704036</v>
          </cell>
          <cell r="X27">
            <v>19</v>
          </cell>
          <cell r="Y27">
            <v>1.9791666666666665</v>
          </cell>
        </row>
        <row r="28">
          <cell r="B28">
            <v>0</v>
          </cell>
          <cell r="C28">
            <v>0</v>
          </cell>
          <cell r="D28">
            <v>0</v>
          </cell>
          <cell r="E28" t="e">
            <v>#VALUE!</v>
          </cell>
          <cell r="F28">
            <v>0</v>
          </cell>
          <cell r="G28" t="e">
            <v>#VALUE!</v>
          </cell>
          <cell r="H28">
            <v>0</v>
          </cell>
          <cell r="I28" t="e">
            <v>#VALUE!</v>
          </cell>
          <cell r="J28">
            <v>0</v>
          </cell>
          <cell r="K28" t="e">
            <v>#VALUE!</v>
          </cell>
          <cell r="L28">
            <v>0</v>
          </cell>
          <cell r="M28" t="e">
            <v>#VALUE!</v>
          </cell>
          <cell r="N28">
            <v>0</v>
          </cell>
          <cell r="O28" t="e">
            <v>#VALUE!</v>
          </cell>
          <cell r="P28">
            <v>0</v>
          </cell>
          <cell r="Q28" t="e">
            <v>#VALUE!</v>
          </cell>
          <cell r="R28">
            <v>0</v>
          </cell>
          <cell r="S28" t="e">
            <v>#VALUE!</v>
          </cell>
          <cell r="T28">
            <v>0</v>
          </cell>
          <cell r="U28" t="e">
            <v>#VALUE!</v>
          </cell>
          <cell r="V28">
            <v>0</v>
          </cell>
          <cell r="W28" t="e">
            <v>#VALUE!</v>
          </cell>
          <cell r="X28">
            <v>0</v>
          </cell>
          <cell r="Y28">
            <v>0</v>
          </cell>
        </row>
        <row r="29">
          <cell r="B29">
            <v>6</v>
          </cell>
          <cell r="C29">
            <v>0</v>
          </cell>
          <cell r="D29">
            <v>6</v>
          </cell>
          <cell r="E29">
            <v>0</v>
          </cell>
          <cell r="F29">
            <v>9</v>
          </cell>
          <cell r="G29">
            <v>0</v>
          </cell>
          <cell r="H29">
            <v>4</v>
          </cell>
          <cell r="I29">
            <v>0</v>
          </cell>
          <cell r="J29">
            <v>19</v>
          </cell>
          <cell r="K29">
            <v>0</v>
          </cell>
          <cell r="L29">
            <v>38</v>
          </cell>
          <cell r="M29">
            <v>0</v>
          </cell>
          <cell r="N29">
            <v>57</v>
          </cell>
          <cell r="O29">
            <v>0</v>
          </cell>
          <cell r="P29">
            <v>13</v>
          </cell>
          <cell r="Q29">
            <v>0</v>
          </cell>
          <cell r="R29">
            <v>9</v>
          </cell>
          <cell r="S29">
            <v>0</v>
          </cell>
          <cell r="T29">
            <v>6</v>
          </cell>
          <cell r="U29">
            <v>0</v>
          </cell>
          <cell r="V29">
            <v>3</v>
          </cell>
          <cell r="W29">
            <v>0</v>
          </cell>
          <cell r="X29">
            <v>15</v>
          </cell>
          <cell r="Y29">
            <v>1.5625</v>
          </cell>
        </row>
        <row r="30">
          <cell r="B30">
            <v>0</v>
          </cell>
          <cell r="C30" t="e">
            <v>#VALUE!</v>
          </cell>
          <cell r="D30">
            <v>0</v>
          </cell>
          <cell r="E30" t="e">
            <v>#VALUE!</v>
          </cell>
          <cell r="F30">
            <v>0</v>
          </cell>
          <cell r="G30" t="e">
            <v>#VALUE!</v>
          </cell>
          <cell r="H30">
            <v>0</v>
          </cell>
          <cell r="I30">
            <v>0</v>
          </cell>
          <cell r="J30">
            <v>0</v>
          </cell>
          <cell r="K30" t="e">
            <v>#VALUE!</v>
          </cell>
          <cell r="L30">
            <v>0</v>
          </cell>
          <cell r="M30" t="e">
            <v>#VALUE!</v>
          </cell>
          <cell r="N30">
            <v>0</v>
          </cell>
          <cell r="O30" t="e">
            <v>#VALUE!</v>
          </cell>
          <cell r="P30">
            <v>0</v>
          </cell>
          <cell r="Q30" t="e">
            <v>#VALUE!</v>
          </cell>
          <cell r="R30">
            <v>0</v>
          </cell>
          <cell r="S30" t="e">
            <v>#VALUE!</v>
          </cell>
          <cell r="T30">
            <v>0</v>
          </cell>
          <cell r="U30" t="e">
            <v>#VALUE!</v>
          </cell>
          <cell r="V30">
            <v>0</v>
          </cell>
          <cell r="W30" t="e">
            <v>#VALUE!</v>
          </cell>
          <cell r="X30">
            <v>0</v>
          </cell>
          <cell r="Y30">
            <v>0</v>
          </cell>
        </row>
        <row r="31">
          <cell r="B31">
            <v>8</v>
          </cell>
          <cell r="C31">
            <v>0</v>
          </cell>
          <cell r="D31">
            <v>25</v>
          </cell>
          <cell r="E31">
            <v>0</v>
          </cell>
          <cell r="F31">
            <v>20</v>
          </cell>
          <cell r="G31">
            <v>0</v>
          </cell>
          <cell r="H31">
            <v>44</v>
          </cell>
          <cell r="I31">
            <v>0</v>
          </cell>
          <cell r="J31">
            <v>90</v>
          </cell>
          <cell r="K31">
            <v>0</v>
          </cell>
          <cell r="L31">
            <v>291</v>
          </cell>
          <cell r="M31">
            <v>0</v>
          </cell>
          <cell r="N31">
            <v>419</v>
          </cell>
          <cell r="O31">
            <v>5</v>
          </cell>
          <cell r="P31">
            <v>126</v>
          </cell>
          <cell r="Q31">
            <v>0</v>
          </cell>
          <cell r="R31">
            <v>93</v>
          </cell>
          <cell r="S31">
            <v>0</v>
          </cell>
          <cell r="T31">
            <v>28</v>
          </cell>
          <cell r="U31">
            <v>0</v>
          </cell>
          <cell r="V31">
            <v>21</v>
          </cell>
          <cell r="W31">
            <v>0</v>
          </cell>
          <cell r="X31">
            <v>75</v>
          </cell>
          <cell r="Y31">
            <v>7.8125</v>
          </cell>
        </row>
        <row r="32">
          <cell r="B32">
            <v>0</v>
          </cell>
          <cell r="C32" t="e">
            <v>#VALUE!</v>
          </cell>
          <cell r="D32">
            <v>0</v>
          </cell>
          <cell r="E32" t="e">
            <v>#VALUE!</v>
          </cell>
          <cell r="F32">
            <v>0</v>
          </cell>
          <cell r="G32" t="e">
            <v>#VALUE!</v>
          </cell>
          <cell r="H32">
            <v>0</v>
          </cell>
          <cell r="I32" t="e">
            <v>#VALUE!</v>
          </cell>
          <cell r="J32">
            <v>0</v>
          </cell>
          <cell r="K32" t="e">
            <v>#VALUE!</v>
          </cell>
          <cell r="L32">
            <v>0</v>
          </cell>
          <cell r="M32" t="e">
            <v>#VALUE!</v>
          </cell>
          <cell r="N32">
            <v>0</v>
          </cell>
          <cell r="O32" t="e">
            <v>#VALUE!</v>
          </cell>
          <cell r="P32">
            <v>0</v>
          </cell>
          <cell r="Q32" t="e">
            <v>#VALUE!</v>
          </cell>
          <cell r="R32">
            <v>0</v>
          </cell>
          <cell r="S32" t="e">
            <v>#VALUE!</v>
          </cell>
          <cell r="T32">
            <v>0</v>
          </cell>
          <cell r="U32" t="e">
            <v>#VALUE!</v>
          </cell>
          <cell r="V32">
            <v>0</v>
          </cell>
          <cell r="W32" t="e">
            <v>#VALUE!</v>
          </cell>
          <cell r="X32">
            <v>0</v>
          </cell>
          <cell r="Y32">
            <v>0</v>
          </cell>
        </row>
        <row r="33">
          <cell r="B33">
            <v>0</v>
          </cell>
          <cell r="C33" t="e">
            <v>#VALUE!</v>
          </cell>
          <cell r="D33">
            <v>0</v>
          </cell>
          <cell r="E33" t="e">
            <v>#VALUE!</v>
          </cell>
          <cell r="F33">
            <v>0</v>
          </cell>
          <cell r="G33" t="e">
            <v>#VALUE!</v>
          </cell>
          <cell r="H33">
            <v>0</v>
          </cell>
          <cell r="I33" t="e">
            <v>#VALUE!</v>
          </cell>
          <cell r="J33">
            <v>0</v>
          </cell>
          <cell r="K33" t="e">
            <v>#VALUE!</v>
          </cell>
          <cell r="L33">
            <v>0</v>
          </cell>
          <cell r="M33" t="e">
            <v>#VALUE!</v>
          </cell>
          <cell r="N33">
            <v>0</v>
          </cell>
          <cell r="O33" t="e">
            <v>#VALUE!</v>
          </cell>
          <cell r="P33">
            <v>0</v>
          </cell>
          <cell r="Q33" t="e">
            <v>#VALUE!</v>
          </cell>
          <cell r="R33">
            <v>0</v>
          </cell>
          <cell r="S33" t="e">
            <v>#VALUE!</v>
          </cell>
          <cell r="T33">
            <v>0</v>
          </cell>
          <cell r="U33" t="e">
            <v>#VALUE!</v>
          </cell>
          <cell r="V33">
            <v>0</v>
          </cell>
          <cell r="W33" t="e">
            <v>#VALUE!</v>
          </cell>
          <cell r="X33">
            <v>0</v>
          </cell>
          <cell r="Y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 t="e">
            <v>#VALUE!</v>
          </cell>
          <cell r="L34">
            <v>0</v>
          </cell>
          <cell r="M34" t="e">
            <v>#VALUE!</v>
          </cell>
          <cell r="N34">
            <v>0</v>
          </cell>
          <cell r="O34" t="e">
            <v>#VALUE!</v>
          </cell>
          <cell r="P34">
            <v>0</v>
          </cell>
          <cell r="Q34" t="e">
            <v>#VALUE!</v>
          </cell>
          <cell r="R34">
            <v>0</v>
          </cell>
          <cell r="S34" t="e">
            <v>#VALUE!</v>
          </cell>
          <cell r="T34">
            <v>0</v>
          </cell>
          <cell r="U34" t="e">
            <v>#VALUE!</v>
          </cell>
          <cell r="V34">
            <v>0</v>
          </cell>
          <cell r="W34" t="e">
            <v>#VALUE!</v>
          </cell>
          <cell r="X34">
            <v>0</v>
          </cell>
          <cell r="Y34">
            <v>0</v>
          </cell>
        </row>
        <row r="35">
          <cell r="B35">
            <v>0</v>
          </cell>
          <cell r="C35" t="e">
            <v>#VALUE!</v>
          </cell>
          <cell r="D35">
            <v>0</v>
          </cell>
          <cell r="E35" t="e">
            <v>#VALUE!</v>
          </cell>
          <cell r="F35">
            <v>0</v>
          </cell>
          <cell r="G35" t="e">
            <v>#VALUE!</v>
          </cell>
          <cell r="H35">
            <v>0</v>
          </cell>
          <cell r="I35" t="e">
            <v>#VALUE!</v>
          </cell>
          <cell r="J35">
            <v>0</v>
          </cell>
          <cell r="K35" t="e">
            <v>#VALUE!</v>
          </cell>
          <cell r="L35">
            <v>0</v>
          </cell>
          <cell r="M35" t="e">
            <v>#VALUE!</v>
          </cell>
          <cell r="N35">
            <v>0</v>
          </cell>
          <cell r="O35" t="e">
            <v>#VALUE!</v>
          </cell>
          <cell r="P35">
            <v>0</v>
          </cell>
          <cell r="Q35" t="e">
            <v>#VALUE!</v>
          </cell>
          <cell r="R35">
            <v>0</v>
          </cell>
          <cell r="S35" t="e">
            <v>#VALUE!</v>
          </cell>
          <cell r="T35">
            <v>0</v>
          </cell>
          <cell r="U35" t="e">
            <v>#VALUE!</v>
          </cell>
          <cell r="V35">
            <v>0</v>
          </cell>
          <cell r="W35" t="e">
            <v>#VALUE!</v>
          </cell>
          <cell r="X35">
            <v>0</v>
          </cell>
          <cell r="Y35">
            <v>0</v>
          </cell>
        </row>
        <row r="36">
          <cell r="B36">
            <v>129</v>
          </cell>
          <cell r="C36">
            <v>0</v>
          </cell>
          <cell r="D36">
            <v>81</v>
          </cell>
          <cell r="E36">
            <v>0</v>
          </cell>
          <cell r="F36">
            <v>151</v>
          </cell>
          <cell r="G36">
            <v>0</v>
          </cell>
          <cell r="H36">
            <v>227</v>
          </cell>
          <cell r="I36">
            <v>0</v>
          </cell>
          <cell r="J36">
            <v>306</v>
          </cell>
          <cell r="K36">
            <v>0</v>
          </cell>
          <cell r="L36">
            <v>556</v>
          </cell>
          <cell r="M36">
            <v>0</v>
          </cell>
          <cell r="N36">
            <v>716</v>
          </cell>
          <cell r="O36">
            <v>5</v>
          </cell>
          <cell r="P36">
            <v>183</v>
          </cell>
          <cell r="Q36">
            <v>0</v>
          </cell>
          <cell r="R36">
            <v>189</v>
          </cell>
          <cell r="S36">
            <v>0</v>
          </cell>
          <cell r="T36">
            <v>81</v>
          </cell>
          <cell r="U36">
            <v>0</v>
          </cell>
          <cell r="V36">
            <v>34</v>
          </cell>
          <cell r="W36">
            <v>0</v>
          </cell>
          <cell r="X36">
            <v>90</v>
          </cell>
          <cell r="Y36">
            <v>9.375</v>
          </cell>
        </row>
        <row r="37">
          <cell r="B37">
            <v>0</v>
          </cell>
          <cell r="C37" t="e">
            <v>#VALUE!</v>
          </cell>
          <cell r="D37">
            <v>0</v>
          </cell>
          <cell r="E37" t="e">
            <v>#VALUE!</v>
          </cell>
          <cell r="F37">
            <v>0</v>
          </cell>
          <cell r="G37" t="e">
            <v>#VALUE!</v>
          </cell>
          <cell r="H37">
            <v>0</v>
          </cell>
          <cell r="I37" t="e">
            <v>#VALUE!</v>
          </cell>
          <cell r="J37">
            <v>0</v>
          </cell>
          <cell r="K37" t="e">
            <v>#VALUE!</v>
          </cell>
          <cell r="L37">
            <v>0</v>
          </cell>
          <cell r="M37" t="e">
            <v>#VALUE!</v>
          </cell>
          <cell r="N37">
            <v>0</v>
          </cell>
          <cell r="O37" t="e">
            <v>#VALUE!</v>
          </cell>
          <cell r="P37">
            <v>0</v>
          </cell>
          <cell r="Q37" t="e">
            <v>#VALUE!</v>
          </cell>
          <cell r="R37">
            <v>0</v>
          </cell>
          <cell r="S37" t="e">
            <v>#VALUE!</v>
          </cell>
          <cell r="T37">
            <v>0</v>
          </cell>
          <cell r="U37" t="e">
            <v>#VALUE!</v>
          </cell>
          <cell r="V37">
            <v>0</v>
          </cell>
          <cell r="W37" t="e">
            <v>#VALUE!</v>
          </cell>
          <cell r="X37">
            <v>0</v>
          </cell>
          <cell r="Y37">
            <v>0</v>
          </cell>
        </row>
        <row r="38">
          <cell r="B38">
            <v>4</v>
          </cell>
          <cell r="C38">
            <v>0</v>
          </cell>
          <cell r="D38">
            <v>14</v>
          </cell>
          <cell r="E38">
            <v>0</v>
          </cell>
          <cell r="F38">
            <v>12</v>
          </cell>
          <cell r="G38">
            <v>0</v>
          </cell>
          <cell r="H38">
            <v>28</v>
          </cell>
          <cell r="I38">
            <v>0</v>
          </cell>
          <cell r="J38">
            <v>125</v>
          </cell>
          <cell r="K38">
            <v>0</v>
          </cell>
          <cell r="L38">
            <v>154</v>
          </cell>
          <cell r="M38">
            <v>0</v>
          </cell>
          <cell r="N38">
            <v>55</v>
          </cell>
          <cell r="O38">
            <v>5</v>
          </cell>
          <cell r="P38">
            <v>11</v>
          </cell>
          <cell r="Q38">
            <v>0</v>
          </cell>
          <cell r="R38">
            <v>12</v>
          </cell>
          <cell r="S38">
            <v>0</v>
          </cell>
          <cell r="T38">
            <v>1</v>
          </cell>
          <cell r="U38">
            <v>0</v>
          </cell>
          <cell r="V38">
            <v>2</v>
          </cell>
          <cell r="W38">
            <v>0</v>
          </cell>
          <cell r="X38">
            <v>22</v>
          </cell>
          <cell r="Y38">
            <v>2.2916666666666665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10</v>
          </cell>
          <cell r="W39">
            <v>0</v>
          </cell>
          <cell r="X39">
            <v>0</v>
          </cell>
          <cell r="Y39">
            <v>0</v>
          </cell>
        </row>
        <row r="40">
          <cell r="B40">
            <v>547</v>
          </cell>
          <cell r="C40" t="e">
            <v>#VALUE!</v>
          </cell>
          <cell r="D40">
            <v>724</v>
          </cell>
          <cell r="E40" t="e">
            <v>#VALUE!</v>
          </cell>
          <cell r="F40">
            <v>1052</v>
          </cell>
          <cell r="G40" t="e">
            <v>#VALUE!</v>
          </cell>
          <cell r="H40">
            <v>1553</v>
          </cell>
          <cell r="I40" t="e">
            <v>#VALUE!</v>
          </cell>
          <cell r="J40">
            <v>3205</v>
          </cell>
          <cell r="K40" t="e">
            <v>#VALUE!</v>
          </cell>
          <cell r="L40">
            <v>4266</v>
          </cell>
          <cell r="M40" t="e">
            <v>#VALUE!</v>
          </cell>
          <cell r="N40">
            <v>4953</v>
          </cell>
          <cell r="O40" t="e">
            <v>#VALUE!</v>
          </cell>
          <cell r="P40">
            <v>2000</v>
          </cell>
          <cell r="Q40" t="e">
            <v>#VALUE!</v>
          </cell>
          <cell r="R40">
            <v>2327</v>
          </cell>
          <cell r="S40" t="e">
            <v>#VALUE!</v>
          </cell>
          <cell r="T40">
            <v>1080</v>
          </cell>
          <cell r="U40" t="e">
            <v>#VALUE!</v>
          </cell>
          <cell r="V40">
            <v>627</v>
          </cell>
          <cell r="W40" t="e">
            <v>#VALUE!</v>
          </cell>
          <cell r="X40">
            <v>960</v>
          </cell>
          <cell r="Y40">
            <v>100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>
            <v>6</v>
          </cell>
          <cell r="C43">
            <v>0</v>
          </cell>
          <cell r="D43">
            <v>6</v>
          </cell>
          <cell r="E43">
            <v>0</v>
          </cell>
          <cell r="F43">
            <v>27</v>
          </cell>
          <cell r="G43">
            <v>0</v>
          </cell>
          <cell r="H43">
            <v>11</v>
          </cell>
          <cell r="I43">
            <v>0</v>
          </cell>
          <cell r="J43">
            <v>3</v>
          </cell>
          <cell r="K43">
            <v>0</v>
          </cell>
          <cell r="L43">
            <v>63</v>
          </cell>
          <cell r="M43">
            <v>0</v>
          </cell>
          <cell r="N43">
            <v>0</v>
          </cell>
          <cell r="O43">
            <v>0</v>
          </cell>
          <cell r="P43">
            <v>69</v>
          </cell>
          <cell r="Q43">
            <v>0</v>
          </cell>
          <cell r="R43">
            <v>10</v>
          </cell>
          <cell r="S43">
            <v>0</v>
          </cell>
          <cell r="T43">
            <v>1</v>
          </cell>
          <cell r="U43">
            <v>0</v>
          </cell>
          <cell r="V43">
            <v>31</v>
          </cell>
          <cell r="W43">
            <v>0</v>
          </cell>
          <cell r="X43">
            <v>0</v>
          </cell>
          <cell r="Y43">
            <v>0</v>
          </cell>
        </row>
        <row r="44">
          <cell r="B44">
            <v>0</v>
          </cell>
          <cell r="C44" t="e">
            <v>#VALUE!</v>
          </cell>
          <cell r="D44">
            <v>0</v>
          </cell>
          <cell r="E44" t="e">
            <v>#VALUE!</v>
          </cell>
          <cell r="F44">
            <v>0</v>
          </cell>
          <cell r="G44" t="e">
            <v>#VALUE!</v>
          </cell>
          <cell r="H44">
            <v>0</v>
          </cell>
          <cell r="I44" t="e">
            <v>#VALUE!</v>
          </cell>
          <cell r="J44">
            <v>0</v>
          </cell>
          <cell r="K44" t="e">
            <v>#VALUE!</v>
          </cell>
          <cell r="L44">
            <v>0</v>
          </cell>
          <cell r="M44" t="e">
            <v>#VALUE!</v>
          </cell>
          <cell r="N44">
            <v>0</v>
          </cell>
          <cell r="O44" t="e">
            <v>#VALUE!</v>
          </cell>
          <cell r="P44">
            <v>0</v>
          </cell>
          <cell r="Q44">
            <v>0</v>
          </cell>
          <cell r="R44">
            <v>0</v>
          </cell>
          <cell r="S44" t="e">
            <v>#VALUE!</v>
          </cell>
          <cell r="T44">
            <v>0</v>
          </cell>
          <cell r="U44" t="e">
            <v>#VALUE!</v>
          </cell>
          <cell r="V44">
            <v>0</v>
          </cell>
          <cell r="W44" t="e">
            <v>#VALUE!</v>
          </cell>
          <cell r="X44">
            <v>0</v>
          </cell>
          <cell r="Y44">
            <v>0</v>
          </cell>
        </row>
        <row r="45">
          <cell r="B45">
            <v>0</v>
          </cell>
          <cell r="C45" t="e">
            <v>#VALUE!</v>
          </cell>
          <cell r="D45">
            <v>0</v>
          </cell>
          <cell r="E45" t="e">
            <v>#VALUE!</v>
          </cell>
          <cell r="F45">
            <v>0</v>
          </cell>
          <cell r="G45" t="e">
            <v>#VALUE!</v>
          </cell>
          <cell r="H45">
            <v>0</v>
          </cell>
          <cell r="I45" t="e">
            <v>#VALUE!</v>
          </cell>
          <cell r="J45">
            <v>0</v>
          </cell>
          <cell r="K45" t="e">
            <v>#VALUE!</v>
          </cell>
          <cell r="L45">
            <v>0</v>
          </cell>
          <cell r="M45" t="e">
            <v>#VALUE!</v>
          </cell>
          <cell r="N45">
            <v>0</v>
          </cell>
          <cell r="O45" t="e">
            <v>#VALUE!</v>
          </cell>
          <cell r="P45">
            <v>0</v>
          </cell>
          <cell r="Q45">
            <v>0</v>
          </cell>
          <cell r="R45">
            <v>0</v>
          </cell>
          <cell r="S45" t="e">
            <v>#VALUE!</v>
          </cell>
          <cell r="T45">
            <v>0</v>
          </cell>
          <cell r="U45" t="e">
            <v>#VALUE!</v>
          </cell>
          <cell r="V45">
            <v>0</v>
          </cell>
          <cell r="W45" t="e">
            <v>#VALUE!</v>
          </cell>
          <cell r="X45">
            <v>0</v>
          </cell>
          <cell r="Y45">
            <v>0</v>
          </cell>
        </row>
        <row r="46">
          <cell r="B46">
            <v>0</v>
          </cell>
          <cell r="C46" t="e">
            <v>#VALUE!</v>
          </cell>
          <cell r="D46">
            <v>0</v>
          </cell>
          <cell r="E46" t="e">
            <v>#VALUE!</v>
          </cell>
          <cell r="F46">
            <v>0</v>
          </cell>
          <cell r="G46" t="e">
            <v>#VALUE!</v>
          </cell>
          <cell r="H46">
            <v>0</v>
          </cell>
          <cell r="I46" t="e">
            <v>#VALUE!</v>
          </cell>
          <cell r="J46">
            <v>0</v>
          </cell>
          <cell r="K46" t="e">
            <v>#VALUE!</v>
          </cell>
          <cell r="L46">
            <v>0</v>
          </cell>
          <cell r="M46" t="e">
            <v>#VALUE!</v>
          </cell>
          <cell r="N46">
            <v>0</v>
          </cell>
          <cell r="O46" t="e">
            <v>#VALUE!</v>
          </cell>
          <cell r="P46">
            <v>0</v>
          </cell>
          <cell r="Q46">
            <v>0</v>
          </cell>
          <cell r="R46">
            <v>0</v>
          </cell>
          <cell r="S46" t="e">
            <v>#VALUE!</v>
          </cell>
          <cell r="T46">
            <v>0</v>
          </cell>
          <cell r="U46" t="e">
            <v>#VALUE!</v>
          </cell>
          <cell r="V46">
            <v>0</v>
          </cell>
          <cell r="W46" t="e">
            <v>#VALUE!</v>
          </cell>
          <cell r="X46">
            <v>0</v>
          </cell>
          <cell r="Y46">
            <v>0</v>
          </cell>
        </row>
        <row r="47">
          <cell r="B47">
            <v>0</v>
          </cell>
          <cell r="C47">
            <v>0</v>
          </cell>
          <cell r="D47">
            <v>10</v>
          </cell>
          <cell r="E47">
            <v>0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</v>
          </cell>
          <cell r="W47">
            <v>0</v>
          </cell>
          <cell r="X47">
            <v>0</v>
          </cell>
          <cell r="Y47">
            <v>0</v>
          </cell>
        </row>
        <row r="48">
          <cell r="B48">
            <v>0</v>
          </cell>
          <cell r="C48" t="e">
            <v>#VALUE!</v>
          </cell>
          <cell r="D48">
            <v>0</v>
          </cell>
          <cell r="E48" t="e">
            <v>#VALUE!</v>
          </cell>
          <cell r="F48">
            <v>0</v>
          </cell>
          <cell r="G48" t="e">
            <v>#VALUE!</v>
          </cell>
          <cell r="H48">
            <v>0</v>
          </cell>
          <cell r="I48" t="e">
            <v>#VALUE!</v>
          </cell>
          <cell r="J48">
            <v>0</v>
          </cell>
          <cell r="K48" t="e">
            <v>#VALUE!</v>
          </cell>
          <cell r="L48">
            <v>0</v>
          </cell>
          <cell r="M48" t="e">
            <v>#VALUE!</v>
          </cell>
          <cell r="N48">
            <v>0</v>
          </cell>
          <cell r="O48" t="e">
            <v>#VALUE!</v>
          </cell>
          <cell r="P48">
            <v>0</v>
          </cell>
          <cell r="Q48">
            <v>0</v>
          </cell>
          <cell r="R48">
            <v>0</v>
          </cell>
          <cell r="S48" t="e">
            <v>#VALUE!</v>
          </cell>
          <cell r="T48">
            <v>0</v>
          </cell>
          <cell r="U48" t="e">
            <v>#VALUE!</v>
          </cell>
          <cell r="V48">
            <v>0</v>
          </cell>
          <cell r="W48" t="e">
            <v>#VALUE!</v>
          </cell>
          <cell r="X48">
            <v>0</v>
          </cell>
          <cell r="Y48">
            <v>0</v>
          </cell>
        </row>
        <row r="49">
          <cell r="B49">
            <v>0</v>
          </cell>
          <cell r="C49" t="e">
            <v>#VALUE!</v>
          </cell>
          <cell r="D49">
            <v>0</v>
          </cell>
          <cell r="E49" t="e">
            <v>#VALUE!</v>
          </cell>
          <cell r="F49">
            <v>0</v>
          </cell>
          <cell r="G49" t="e">
            <v>#VALUE!</v>
          </cell>
          <cell r="H49">
            <v>0</v>
          </cell>
          <cell r="I49" t="e">
            <v>#VALUE!</v>
          </cell>
          <cell r="J49">
            <v>0</v>
          </cell>
          <cell r="K49" t="e">
            <v>#VALUE!</v>
          </cell>
          <cell r="L49">
            <v>0</v>
          </cell>
          <cell r="M49" t="e">
            <v>#VALUE!</v>
          </cell>
          <cell r="N49">
            <v>0</v>
          </cell>
          <cell r="O49" t="e">
            <v>#VALUE!</v>
          </cell>
          <cell r="P49">
            <v>0</v>
          </cell>
          <cell r="Q49">
            <v>0</v>
          </cell>
          <cell r="R49">
            <v>0</v>
          </cell>
          <cell r="S49" t="e">
            <v>#VALUE!</v>
          </cell>
          <cell r="T49">
            <v>0</v>
          </cell>
          <cell r="U49" t="e">
            <v>#VALUE!</v>
          </cell>
          <cell r="V49">
            <v>0</v>
          </cell>
          <cell r="W49" t="e">
            <v>#VALUE!</v>
          </cell>
          <cell r="X49">
            <v>0</v>
          </cell>
          <cell r="Y49">
            <v>0</v>
          </cell>
        </row>
        <row r="50">
          <cell r="B50">
            <v>0</v>
          </cell>
          <cell r="C50" t="e">
            <v>#VALUE!</v>
          </cell>
          <cell r="D50">
            <v>0</v>
          </cell>
          <cell r="E50" t="e">
            <v>#VALUE!</v>
          </cell>
          <cell r="F50">
            <v>0</v>
          </cell>
          <cell r="G50" t="e">
            <v>#VALUE!</v>
          </cell>
          <cell r="H50">
            <v>0</v>
          </cell>
          <cell r="I50" t="e">
            <v>#VALUE!</v>
          </cell>
          <cell r="J50">
            <v>0</v>
          </cell>
          <cell r="K50" t="e">
            <v>#VALUE!</v>
          </cell>
          <cell r="L50">
            <v>0</v>
          </cell>
          <cell r="M50" t="e">
            <v>#VALUE!</v>
          </cell>
          <cell r="N50">
            <v>0</v>
          </cell>
          <cell r="O50" t="e">
            <v>#VALUE!</v>
          </cell>
          <cell r="P50">
            <v>0</v>
          </cell>
          <cell r="Q50">
            <v>0</v>
          </cell>
          <cell r="R50">
            <v>0</v>
          </cell>
          <cell r="S50" t="e">
            <v>#VALUE!</v>
          </cell>
          <cell r="T50">
            <v>0</v>
          </cell>
          <cell r="U50" t="e">
            <v>#VALUE!</v>
          </cell>
          <cell r="V50">
            <v>0</v>
          </cell>
          <cell r="W50" t="e">
            <v>#VALUE!</v>
          </cell>
          <cell r="X50">
            <v>0</v>
          </cell>
          <cell r="Y50">
            <v>0</v>
          </cell>
        </row>
        <row r="51">
          <cell r="B51">
            <v>0</v>
          </cell>
          <cell r="C51" t="e">
            <v>#VALUE!</v>
          </cell>
          <cell r="D51">
            <v>0</v>
          </cell>
          <cell r="E51" t="e">
            <v>#VALUE!</v>
          </cell>
          <cell r="F51">
            <v>0</v>
          </cell>
          <cell r="G51" t="e">
            <v>#VALUE!</v>
          </cell>
          <cell r="H51">
            <v>0</v>
          </cell>
          <cell r="I51" t="e">
            <v>#VALUE!</v>
          </cell>
          <cell r="J51">
            <v>0</v>
          </cell>
          <cell r="K51" t="e">
            <v>#VALUE!</v>
          </cell>
          <cell r="L51">
            <v>0</v>
          </cell>
          <cell r="M51" t="e">
            <v>#VALUE!</v>
          </cell>
          <cell r="N51">
            <v>0</v>
          </cell>
          <cell r="O51" t="e">
            <v>#VALUE!</v>
          </cell>
          <cell r="P51">
            <v>0</v>
          </cell>
          <cell r="Q51">
            <v>0</v>
          </cell>
          <cell r="R51">
            <v>0</v>
          </cell>
          <cell r="S51" t="e">
            <v>#VALUE!</v>
          </cell>
          <cell r="T51">
            <v>0</v>
          </cell>
          <cell r="U51" t="e">
            <v>#VALUE!</v>
          </cell>
          <cell r="V51">
            <v>0</v>
          </cell>
          <cell r="W51" t="e">
            <v>#VALUE!</v>
          </cell>
          <cell r="X51">
            <v>0</v>
          </cell>
          <cell r="Y51">
            <v>0</v>
          </cell>
        </row>
        <row r="52">
          <cell r="B52">
            <v>0</v>
          </cell>
          <cell r="C52" t="e">
            <v>#VALUE!</v>
          </cell>
          <cell r="D52">
            <v>0</v>
          </cell>
          <cell r="E52" t="e">
            <v>#VALUE!</v>
          </cell>
          <cell r="F52">
            <v>0</v>
          </cell>
          <cell r="G52" t="e">
            <v>#VALUE!</v>
          </cell>
          <cell r="H52">
            <v>0</v>
          </cell>
          <cell r="I52" t="e">
            <v>#VALUE!</v>
          </cell>
          <cell r="J52">
            <v>0</v>
          </cell>
          <cell r="K52" t="e">
            <v>#VALUE!</v>
          </cell>
          <cell r="L52">
            <v>0</v>
          </cell>
          <cell r="M52" t="e">
            <v>#VALUE!</v>
          </cell>
          <cell r="N52">
            <v>0</v>
          </cell>
          <cell r="O52" t="e">
            <v>#VALUE!</v>
          </cell>
          <cell r="P52">
            <v>0</v>
          </cell>
          <cell r="Q52">
            <v>0</v>
          </cell>
          <cell r="R52">
            <v>0</v>
          </cell>
          <cell r="S52" t="e">
            <v>#VALUE!</v>
          </cell>
          <cell r="T52">
            <v>0</v>
          </cell>
          <cell r="U52" t="e">
            <v>#VALUE!</v>
          </cell>
          <cell r="V52">
            <v>0</v>
          </cell>
          <cell r="W52" t="e">
            <v>#VALUE!</v>
          </cell>
          <cell r="X52">
            <v>0</v>
          </cell>
          <cell r="Y52">
            <v>0</v>
          </cell>
        </row>
        <row r="53">
          <cell r="B53">
            <v>0</v>
          </cell>
          <cell r="C53" t="e">
            <v>#VALUE!</v>
          </cell>
          <cell r="D53">
            <v>0</v>
          </cell>
          <cell r="E53" t="e">
            <v>#VALUE!</v>
          </cell>
          <cell r="F53">
            <v>0</v>
          </cell>
          <cell r="G53" t="e">
            <v>#VALUE!</v>
          </cell>
          <cell r="H53">
            <v>0</v>
          </cell>
          <cell r="I53" t="e">
            <v>#VALUE!</v>
          </cell>
          <cell r="J53">
            <v>0</v>
          </cell>
          <cell r="K53" t="e">
            <v>#VALUE!</v>
          </cell>
          <cell r="L53">
            <v>0</v>
          </cell>
          <cell r="M53" t="e">
            <v>#VALUE!</v>
          </cell>
          <cell r="N53">
            <v>0</v>
          </cell>
          <cell r="O53" t="e">
            <v>#VALUE!</v>
          </cell>
          <cell r="P53">
            <v>0</v>
          </cell>
          <cell r="Q53">
            <v>0</v>
          </cell>
          <cell r="R53">
            <v>0</v>
          </cell>
          <cell r="S53" t="e">
            <v>#VALUE!</v>
          </cell>
          <cell r="T53">
            <v>0</v>
          </cell>
          <cell r="U53" t="e">
            <v>#VALUE!</v>
          </cell>
          <cell r="V53">
            <v>0</v>
          </cell>
          <cell r="W53" t="e">
            <v>#VALUE!</v>
          </cell>
          <cell r="X53">
            <v>0</v>
          </cell>
          <cell r="Y53">
            <v>0</v>
          </cell>
        </row>
        <row r="54">
          <cell r="B54">
            <v>0</v>
          </cell>
          <cell r="C54" t="e">
            <v>#VALUE!</v>
          </cell>
          <cell r="D54">
            <v>0</v>
          </cell>
          <cell r="E54" t="e">
            <v>#VALUE!</v>
          </cell>
          <cell r="F54">
            <v>0</v>
          </cell>
          <cell r="G54" t="e">
            <v>#VALUE!</v>
          </cell>
          <cell r="H54">
            <v>0</v>
          </cell>
          <cell r="I54" t="e">
            <v>#VALUE!</v>
          </cell>
          <cell r="J54">
            <v>0</v>
          </cell>
          <cell r="K54" t="e">
            <v>#VALUE!</v>
          </cell>
          <cell r="L54">
            <v>0</v>
          </cell>
          <cell r="M54" t="e">
            <v>#VALUE!</v>
          </cell>
          <cell r="N54">
            <v>0</v>
          </cell>
          <cell r="O54" t="e">
            <v>#VALUE!</v>
          </cell>
          <cell r="P54">
            <v>0</v>
          </cell>
          <cell r="Q54">
            <v>0</v>
          </cell>
          <cell r="R54">
            <v>0</v>
          </cell>
          <cell r="S54" t="e">
            <v>#VALUE!</v>
          </cell>
          <cell r="T54">
            <v>0</v>
          </cell>
          <cell r="U54" t="e">
            <v>#VALUE!</v>
          </cell>
          <cell r="V54">
            <v>0</v>
          </cell>
          <cell r="W54" t="e">
            <v>#VALUE!</v>
          </cell>
          <cell r="X54">
            <v>0</v>
          </cell>
          <cell r="Y54">
            <v>0</v>
          </cell>
        </row>
        <row r="55">
          <cell r="B55">
            <v>0</v>
          </cell>
          <cell r="C55" t="e">
            <v>#VALUE!</v>
          </cell>
          <cell r="D55">
            <v>0</v>
          </cell>
          <cell r="E55" t="e">
            <v>#VALUE!</v>
          </cell>
          <cell r="F55">
            <v>0</v>
          </cell>
          <cell r="G55" t="e">
            <v>#VALUE!</v>
          </cell>
          <cell r="H55">
            <v>0</v>
          </cell>
          <cell r="I55" t="e">
            <v>#VALUE!</v>
          </cell>
          <cell r="J55">
            <v>0</v>
          </cell>
          <cell r="K55" t="e">
            <v>#VALUE!</v>
          </cell>
          <cell r="L55">
            <v>0</v>
          </cell>
          <cell r="M55" t="e">
            <v>#VALUE!</v>
          </cell>
          <cell r="N55">
            <v>0</v>
          </cell>
          <cell r="O55" t="e">
            <v>#VALUE!</v>
          </cell>
          <cell r="P55">
            <v>0</v>
          </cell>
          <cell r="Q55">
            <v>0</v>
          </cell>
          <cell r="R55">
            <v>0</v>
          </cell>
          <cell r="S55" t="e">
            <v>#VALUE!</v>
          </cell>
          <cell r="T55">
            <v>0</v>
          </cell>
          <cell r="U55" t="e">
            <v>#VALUE!</v>
          </cell>
          <cell r="V55">
            <v>0</v>
          </cell>
          <cell r="W55" t="e">
            <v>#VALUE!</v>
          </cell>
          <cell r="X55">
            <v>0</v>
          </cell>
          <cell r="Y55">
            <v>0</v>
          </cell>
        </row>
        <row r="56">
          <cell r="B56">
            <v>0</v>
          </cell>
          <cell r="C56" t="e">
            <v>#VALUE!</v>
          </cell>
          <cell r="D56">
            <v>0</v>
          </cell>
          <cell r="E56" t="e">
            <v>#VALUE!</v>
          </cell>
          <cell r="F56">
            <v>0</v>
          </cell>
          <cell r="G56" t="e">
            <v>#VALUE!</v>
          </cell>
          <cell r="H56">
            <v>0</v>
          </cell>
          <cell r="I56" t="e">
            <v>#VALUE!</v>
          </cell>
          <cell r="J56">
            <v>0</v>
          </cell>
          <cell r="K56" t="e">
            <v>#VALUE!</v>
          </cell>
          <cell r="L56">
            <v>0</v>
          </cell>
          <cell r="M56" t="e">
            <v>#VALUE!</v>
          </cell>
          <cell r="N56">
            <v>0</v>
          </cell>
          <cell r="O56" t="e">
            <v>#VALUE!</v>
          </cell>
          <cell r="P56">
            <v>0</v>
          </cell>
          <cell r="Q56">
            <v>0</v>
          </cell>
          <cell r="R56">
            <v>0</v>
          </cell>
          <cell r="S56" t="e">
            <v>#VALUE!</v>
          </cell>
          <cell r="T56">
            <v>0</v>
          </cell>
          <cell r="U56" t="e">
            <v>#VALUE!</v>
          </cell>
          <cell r="V56">
            <v>0</v>
          </cell>
          <cell r="W56" t="e">
            <v>#VALUE!</v>
          </cell>
          <cell r="X56">
            <v>0</v>
          </cell>
          <cell r="Y56">
            <v>0</v>
          </cell>
        </row>
        <row r="57">
          <cell r="B57">
            <v>0</v>
          </cell>
          <cell r="C57" t="e">
            <v>#VALUE!</v>
          </cell>
          <cell r="D57">
            <v>0</v>
          </cell>
          <cell r="E57" t="e">
            <v>#VALUE!</v>
          </cell>
          <cell r="F57">
            <v>0</v>
          </cell>
          <cell r="G57" t="e">
            <v>#VALUE!</v>
          </cell>
          <cell r="H57">
            <v>0</v>
          </cell>
          <cell r="I57" t="e">
            <v>#VALUE!</v>
          </cell>
          <cell r="J57">
            <v>0</v>
          </cell>
          <cell r="K57" t="e">
            <v>#VALUE!</v>
          </cell>
          <cell r="L57">
            <v>0</v>
          </cell>
          <cell r="M57" t="e">
            <v>#VALUE!</v>
          </cell>
          <cell r="N57">
            <v>0</v>
          </cell>
          <cell r="O57" t="e">
            <v>#VALUE!</v>
          </cell>
          <cell r="P57">
            <v>0</v>
          </cell>
          <cell r="Q57">
            <v>0</v>
          </cell>
          <cell r="R57">
            <v>0</v>
          </cell>
          <cell r="S57" t="e">
            <v>#VALUE!</v>
          </cell>
          <cell r="T57">
            <v>0</v>
          </cell>
          <cell r="U57" t="e">
            <v>#VALUE!</v>
          </cell>
          <cell r="V57">
            <v>0</v>
          </cell>
          <cell r="W57" t="e">
            <v>#VALUE!</v>
          </cell>
          <cell r="X57">
            <v>0</v>
          </cell>
          <cell r="Y57">
            <v>0</v>
          </cell>
        </row>
        <row r="58">
          <cell r="B58">
            <v>0</v>
          </cell>
          <cell r="C58" t="e">
            <v>#VALUE!</v>
          </cell>
          <cell r="D58">
            <v>0</v>
          </cell>
          <cell r="E58" t="e">
            <v>#VALUE!</v>
          </cell>
          <cell r="F58">
            <v>0</v>
          </cell>
          <cell r="G58" t="e">
            <v>#VALUE!</v>
          </cell>
          <cell r="H58">
            <v>0</v>
          </cell>
          <cell r="I58" t="e">
            <v>#VALUE!</v>
          </cell>
          <cell r="J58">
            <v>0</v>
          </cell>
          <cell r="K58" t="e">
            <v>#VALUE!</v>
          </cell>
          <cell r="L58">
            <v>0</v>
          </cell>
          <cell r="M58" t="e">
            <v>#VALUE!</v>
          </cell>
          <cell r="N58">
            <v>0</v>
          </cell>
          <cell r="O58" t="e">
            <v>#VALUE!</v>
          </cell>
          <cell r="P58">
            <v>0</v>
          </cell>
          <cell r="Q58">
            <v>0</v>
          </cell>
          <cell r="R58">
            <v>0</v>
          </cell>
          <cell r="S58" t="e">
            <v>#VALUE!</v>
          </cell>
          <cell r="T58">
            <v>0</v>
          </cell>
          <cell r="U58" t="e">
            <v>#VALUE!</v>
          </cell>
          <cell r="V58">
            <v>0</v>
          </cell>
          <cell r="W58" t="e">
            <v>#VALUE!</v>
          </cell>
          <cell r="X58">
            <v>0</v>
          </cell>
          <cell r="Y58">
            <v>0</v>
          </cell>
        </row>
        <row r="59">
          <cell r="B59">
            <v>1</v>
          </cell>
          <cell r="C59">
            <v>0</v>
          </cell>
          <cell r="D59">
            <v>3</v>
          </cell>
          <cell r="E59">
            <v>0</v>
          </cell>
          <cell r="F59">
            <v>6</v>
          </cell>
          <cell r="G59">
            <v>0</v>
          </cell>
          <cell r="H59">
            <v>15</v>
          </cell>
          <cell r="I59">
            <v>0</v>
          </cell>
          <cell r="J59">
            <v>6</v>
          </cell>
          <cell r="K59">
            <v>0</v>
          </cell>
          <cell r="L59">
            <v>17</v>
          </cell>
          <cell r="M59">
            <v>0</v>
          </cell>
          <cell r="N59">
            <v>28</v>
          </cell>
          <cell r="O59">
            <v>0</v>
          </cell>
          <cell r="P59">
            <v>23</v>
          </cell>
          <cell r="Q59">
            <v>0</v>
          </cell>
          <cell r="R59">
            <v>16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>
            <v>8</v>
          </cell>
          <cell r="C60">
            <v>0</v>
          </cell>
          <cell r="D60">
            <v>2</v>
          </cell>
          <cell r="E60">
            <v>0</v>
          </cell>
          <cell r="F60">
            <v>4</v>
          </cell>
          <cell r="G60">
            <v>0</v>
          </cell>
          <cell r="H60">
            <v>1</v>
          </cell>
          <cell r="I60">
            <v>0</v>
          </cell>
          <cell r="J60">
            <v>7</v>
          </cell>
          <cell r="K60">
            <v>0</v>
          </cell>
          <cell r="L60">
            <v>9</v>
          </cell>
          <cell r="M60">
            <v>0</v>
          </cell>
          <cell r="N60">
            <v>2</v>
          </cell>
          <cell r="O60">
            <v>0</v>
          </cell>
          <cell r="P60">
            <v>5</v>
          </cell>
          <cell r="Q60">
            <v>0</v>
          </cell>
          <cell r="R60">
            <v>12</v>
          </cell>
          <cell r="S60">
            <v>0</v>
          </cell>
          <cell r="T60">
            <v>12</v>
          </cell>
          <cell r="U60">
            <v>0</v>
          </cell>
          <cell r="V60">
            <v>7</v>
          </cell>
          <cell r="W60">
            <v>0</v>
          </cell>
          <cell r="X60">
            <v>0</v>
          </cell>
          <cell r="Y60">
            <v>0</v>
          </cell>
        </row>
        <row r="61">
          <cell r="B61">
            <v>0</v>
          </cell>
          <cell r="C61" t="e">
            <v>#VALUE!</v>
          </cell>
          <cell r="D61">
            <v>0</v>
          </cell>
          <cell r="E61" t="e">
            <v>#VALUE!</v>
          </cell>
          <cell r="F61">
            <v>0</v>
          </cell>
          <cell r="G61" t="e">
            <v>#VALUE!</v>
          </cell>
          <cell r="H61">
            <v>0</v>
          </cell>
          <cell r="I61" t="e">
            <v>#VALUE!</v>
          </cell>
          <cell r="J61">
            <v>0</v>
          </cell>
          <cell r="K61" t="e">
            <v>#VALUE!</v>
          </cell>
          <cell r="L61">
            <v>0</v>
          </cell>
          <cell r="M61" t="e">
            <v>#VALUE!</v>
          </cell>
          <cell r="N61">
            <v>0</v>
          </cell>
          <cell r="O61" t="e">
            <v>#VALUE!</v>
          </cell>
          <cell r="P61">
            <v>0</v>
          </cell>
          <cell r="Q61" t="e">
            <v>#VALUE!</v>
          </cell>
          <cell r="R61">
            <v>0</v>
          </cell>
          <cell r="S61" t="e">
            <v>#VALUE!</v>
          </cell>
          <cell r="T61">
            <v>0</v>
          </cell>
          <cell r="U61" t="e">
            <v>#VALUE!</v>
          </cell>
          <cell r="V61">
            <v>0</v>
          </cell>
          <cell r="W61" t="e">
            <v>#VALUE!</v>
          </cell>
          <cell r="X61">
            <v>0</v>
          </cell>
          <cell r="Y61">
            <v>0</v>
          </cell>
        </row>
        <row r="62">
          <cell r="B62">
            <v>15</v>
          </cell>
          <cell r="C62" t="e">
            <v>#VALUE!</v>
          </cell>
          <cell r="D62">
            <v>21</v>
          </cell>
          <cell r="E62" t="e">
            <v>#VALUE!</v>
          </cell>
          <cell r="F62">
            <v>38</v>
          </cell>
          <cell r="G62" t="e">
            <v>#VALUE!</v>
          </cell>
          <cell r="H62">
            <v>27</v>
          </cell>
          <cell r="I62" t="e">
            <v>#VALUE!</v>
          </cell>
          <cell r="J62">
            <v>16</v>
          </cell>
          <cell r="K62" t="e">
            <v>#VALUE!</v>
          </cell>
          <cell r="L62">
            <v>89</v>
          </cell>
          <cell r="M62" t="e">
            <v>#VALUE!</v>
          </cell>
          <cell r="N62">
            <v>30</v>
          </cell>
          <cell r="O62" t="e">
            <v>#VALUE!</v>
          </cell>
          <cell r="P62">
            <v>97</v>
          </cell>
          <cell r="Q62" t="e">
            <v>#VALUE!</v>
          </cell>
          <cell r="R62">
            <v>38</v>
          </cell>
          <cell r="S62" t="e">
            <v>#VALUE!</v>
          </cell>
          <cell r="T62">
            <v>13</v>
          </cell>
          <cell r="U62" t="e">
            <v>#VALUE!</v>
          </cell>
          <cell r="V62">
            <v>39</v>
          </cell>
          <cell r="W62" t="e">
            <v>#VALUE!</v>
          </cell>
          <cell r="X62">
            <v>0</v>
          </cell>
          <cell r="Y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>
            <v>562</v>
          </cell>
          <cell r="C64">
            <v>300</v>
          </cell>
          <cell r="D64">
            <v>745</v>
          </cell>
          <cell r="E64">
            <v>300</v>
          </cell>
          <cell r="F64">
            <v>1090</v>
          </cell>
          <cell r="G64">
            <v>300</v>
          </cell>
          <cell r="H64">
            <v>1580</v>
          </cell>
          <cell r="I64" t="e">
            <v>#VALUE!</v>
          </cell>
          <cell r="J64">
            <v>3221</v>
          </cell>
          <cell r="K64">
            <v>300</v>
          </cell>
          <cell r="L64">
            <v>4355</v>
          </cell>
          <cell r="M64">
            <v>300</v>
          </cell>
          <cell r="N64">
            <v>4983</v>
          </cell>
          <cell r="O64">
            <v>245</v>
          </cell>
          <cell r="P64">
            <v>2097</v>
          </cell>
          <cell r="Q64">
            <v>300</v>
          </cell>
          <cell r="R64">
            <v>2365</v>
          </cell>
          <cell r="S64">
            <v>300</v>
          </cell>
          <cell r="T64">
            <v>1093</v>
          </cell>
          <cell r="U64">
            <v>300</v>
          </cell>
          <cell r="V64">
            <v>666</v>
          </cell>
          <cell r="W64">
            <v>300</v>
          </cell>
          <cell r="X64">
            <v>960</v>
          </cell>
          <cell r="Y64">
            <v>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9-18T14:12:01.255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8-09-18T14:12:33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0 1</inkml:trace>
</inkml: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F5838-61A4-4B0D-A84E-AE7C7BAFD058}">
  <sheetPr codeName="Feuil9">
    <tabColor rgb="FFFFCD00"/>
    <pageSetUpPr fitToPage="1"/>
  </sheetPr>
  <dimension ref="A2:AI307"/>
  <sheetViews>
    <sheetView showGridLines="0" showZeros="0" tabSelected="1" topLeftCell="B1" zoomScale="80" zoomScaleNormal="80" workbookViewId="0">
      <selection activeCell="G3" sqref="G3"/>
    </sheetView>
  </sheetViews>
  <sheetFormatPr baseColWidth="10" defaultColWidth="12.59765625" defaultRowHeight="18.5" outlineLevelRow="2" outlineLevelCol="1" x14ac:dyDescent="0.45"/>
  <cols>
    <col min="1" max="1" width="37.19921875" style="19" hidden="1" customWidth="1" outlineLevel="1"/>
    <col min="2" max="2" width="42.3984375" style="455" customWidth="1" collapsed="1"/>
    <col min="3" max="3" width="1.296875" style="21" customWidth="1"/>
    <col min="4" max="4" width="13" style="19" customWidth="1"/>
    <col min="5" max="5" width="13.796875" style="19" customWidth="1" outlineLevel="1"/>
    <col min="6" max="6" width="10.796875" style="19" customWidth="1" outlineLevel="1"/>
    <col min="7" max="7" width="11" style="19" customWidth="1"/>
    <col min="8" max="8" width="13" style="456" customWidth="1"/>
    <col min="9" max="9" width="13" style="21" customWidth="1" outlineLevel="1"/>
    <col min="10" max="10" width="12.59765625" style="19" customWidth="1" outlineLevel="1"/>
    <col min="11" max="11" width="12.59765625" style="19"/>
    <col min="12" max="12" width="10.796875" style="19" customWidth="1"/>
    <col min="13" max="13" width="10.796875" style="19" customWidth="1" outlineLevel="1"/>
    <col min="14" max="14" width="10.796875" style="19" customWidth="1"/>
    <col min="15" max="15" width="2.3984375" style="19" customWidth="1"/>
    <col min="16" max="16" width="13" style="19" customWidth="1"/>
    <col min="17" max="17" width="15.19921875" style="19" customWidth="1" outlineLevel="1"/>
    <col min="18" max="18" width="12.59765625" style="19" customWidth="1" outlineLevel="1"/>
    <col min="19" max="19" width="12.59765625" style="19"/>
    <col min="20" max="20" width="13" style="19" customWidth="1"/>
    <col min="21" max="21" width="13.796875" style="19" customWidth="1" outlineLevel="1"/>
    <col min="22" max="22" width="12.59765625" style="19" customWidth="1" outlineLevel="1"/>
    <col min="23" max="23" width="12.59765625" style="19"/>
    <col min="24" max="24" width="10.796875" style="19" customWidth="1"/>
    <col min="25" max="25" width="10.796875" style="19" customWidth="1" outlineLevel="1"/>
    <col min="26" max="26" width="10.796875" style="19" customWidth="1"/>
    <col min="27" max="27" width="3.3984375" style="19" customWidth="1"/>
    <col min="28" max="28" width="14.69921875" style="21" bestFit="1" customWidth="1"/>
    <col min="29" max="16384" width="12.59765625" style="21"/>
  </cols>
  <sheetData>
    <row r="2" spans="1:35" s="16" customFormat="1" ht="35.25" customHeight="1" x14ac:dyDescent="0.3">
      <c r="A2" s="14"/>
      <c r="B2" s="15"/>
      <c r="D2" s="14"/>
      <c r="E2" s="14"/>
      <c r="F2" s="14"/>
      <c r="G2" s="14"/>
      <c r="H2" s="17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8"/>
    </row>
    <row r="4" spans="1:35" ht="23.5" x14ac:dyDescent="0.55000000000000004">
      <c r="B4" s="20"/>
      <c r="D4" s="22"/>
      <c r="E4" s="22"/>
      <c r="F4" s="22"/>
      <c r="G4" s="22"/>
      <c r="H4" s="23"/>
      <c r="I4" s="24"/>
      <c r="J4" s="22"/>
      <c r="K4" s="22"/>
      <c r="L4" s="22"/>
      <c r="M4" s="22"/>
      <c r="N4" s="22"/>
      <c r="O4" s="22"/>
      <c r="P4" s="22"/>
      <c r="Z4" s="25" t="s">
        <v>591</v>
      </c>
    </row>
    <row r="5" spans="1:35" s="29" customFormat="1" ht="19.5" customHeight="1" x14ac:dyDescent="0.55000000000000004">
      <c r="A5" s="26"/>
      <c r="B5" s="27"/>
      <c r="C5" s="28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35" s="34" customFormat="1" ht="27.75" customHeight="1" x14ac:dyDescent="0.55000000000000004">
      <c r="A6" s="30"/>
      <c r="B6" s="30"/>
      <c r="C6" s="31"/>
      <c r="D6" s="32" t="s">
        <v>370</v>
      </c>
      <c r="E6" s="33"/>
      <c r="F6" s="33"/>
      <c r="G6" s="33"/>
      <c r="I6" s="31"/>
      <c r="J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35" s="35" customFormat="1" ht="20" customHeight="1" x14ac:dyDescent="0.3">
      <c r="B7" s="507"/>
      <c r="C7" s="36"/>
      <c r="D7" s="508" t="s">
        <v>371</v>
      </c>
      <c r="E7" s="509"/>
      <c r="F7" s="509"/>
      <c r="G7" s="509"/>
      <c r="H7" s="509"/>
      <c r="I7" s="509"/>
      <c r="J7" s="509"/>
      <c r="K7" s="509"/>
      <c r="L7" s="509"/>
      <c r="M7" s="509"/>
      <c r="N7" s="510"/>
      <c r="O7" s="37"/>
      <c r="P7" s="508" t="s">
        <v>372</v>
      </c>
      <c r="Q7" s="509"/>
      <c r="R7" s="509"/>
      <c r="S7" s="509"/>
      <c r="T7" s="509"/>
      <c r="U7" s="509"/>
      <c r="V7" s="509"/>
      <c r="W7" s="509"/>
      <c r="X7" s="509"/>
      <c r="Y7" s="509"/>
      <c r="Z7" s="510"/>
    </row>
    <row r="8" spans="1:35" s="38" customFormat="1" ht="18.75" customHeight="1" x14ac:dyDescent="0.45">
      <c r="B8" s="507"/>
      <c r="C8" s="39"/>
      <c r="D8" s="511" t="s">
        <v>0</v>
      </c>
      <c r="E8" s="512"/>
      <c r="F8" s="512"/>
      <c r="G8" s="513"/>
      <c r="H8" s="511" t="s">
        <v>1</v>
      </c>
      <c r="I8" s="512"/>
      <c r="J8" s="512"/>
      <c r="K8" s="513"/>
      <c r="L8" s="511" t="s">
        <v>373</v>
      </c>
      <c r="M8" s="512"/>
      <c r="N8" s="513"/>
      <c r="O8" s="40"/>
      <c r="P8" s="514" t="s">
        <v>0</v>
      </c>
      <c r="Q8" s="515"/>
      <c r="R8" s="515"/>
      <c r="S8" s="516"/>
      <c r="T8" s="515" t="s">
        <v>1</v>
      </c>
      <c r="U8" s="515"/>
      <c r="V8" s="515"/>
      <c r="W8" s="515"/>
      <c r="X8" s="514" t="s">
        <v>373</v>
      </c>
      <c r="Y8" s="515"/>
      <c r="Z8" s="516"/>
    </row>
    <row r="9" spans="1:35" s="49" customFormat="1" ht="17.5" customHeight="1" x14ac:dyDescent="0.35">
      <c r="A9" s="520" t="s">
        <v>374</v>
      </c>
      <c r="B9" s="522" t="s">
        <v>375</v>
      </c>
      <c r="C9" s="39"/>
      <c r="D9" s="524" t="s">
        <v>376</v>
      </c>
      <c r="E9" s="41" t="s">
        <v>377</v>
      </c>
      <c r="F9" s="42" t="s">
        <v>378</v>
      </c>
      <c r="G9" s="43" t="s">
        <v>379</v>
      </c>
      <c r="H9" s="524" t="s">
        <v>380</v>
      </c>
      <c r="I9" s="44" t="s">
        <v>377</v>
      </c>
      <c r="J9" s="42" t="s">
        <v>378</v>
      </c>
      <c r="K9" s="45" t="s">
        <v>379</v>
      </c>
      <c r="L9" s="42" t="s">
        <v>381</v>
      </c>
      <c r="M9" s="44" t="s">
        <v>382</v>
      </c>
      <c r="N9" s="45" t="s">
        <v>383</v>
      </c>
      <c r="O9" s="42"/>
      <c r="P9" s="524" t="s">
        <v>376</v>
      </c>
      <c r="Q9" s="41" t="s">
        <v>384</v>
      </c>
      <c r="R9" s="42" t="s">
        <v>385</v>
      </c>
      <c r="S9" s="46" t="s">
        <v>379</v>
      </c>
      <c r="T9" s="524" t="s">
        <v>380</v>
      </c>
      <c r="U9" s="44" t="s">
        <v>384</v>
      </c>
      <c r="V9" s="42" t="s">
        <v>378</v>
      </c>
      <c r="W9" s="47" t="s">
        <v>379</v>
      </c>
      <c r="X9" s="48" t="s">
        <v>381</v>
      </c>
      <c r="Y9" s="517" t="s">
        <v>386</v>
      </c>
      <c r="Z9" s="46" t="s">
        <v>383</v>
      </c>
    </row>
    <row r="10" spans="1:35" s="49" customFormat="1" ht="17.5" customHeight="1" x14ac:dyDescent="0.35">
      <c r="A10" s="521"/>
      <c r="B10" s="523"/>
      <c r="C10" s="39"/>
      <c r="D10" s="524"/>
      <c r="E10" s="50"/>
      <c r="F10" s="42" t="s">
        <v>387</v>
      </c>
      <c r="G10" s="51" t="s">
        <v>388</v>
      </c>
      <c r="H10" s="524"/>
      <c r="I10" s="52"/>
      <c r="J10" s="42" t="s">
        <v>388</v>
      </c>
      <c r="K10" s="51" t="s">
        <v>388</v>
      </c>
      <c r="L10" s="42" t="s">
        <v>389</v>
      </c>
      <c r="M10" s="53"/>
      <c r="N10" s="51" t="s">
        <v>388</v>
      </c>
      <c r="O10" s="54"/>
      <c r="P10" s="524"/>
      <c r="Q10" s="55"/>
      <c r="R10" s="42" t="s">
        <v>387</v>
      </c>
      <c r="S10" s="51" t="s">
        <v>388</v>
      </c>
      <c r="T10" s="524"/>
      <c r="U10" s="55"/>
      <c r="V10" s="42" t="s">
        <v>387</v>
      </c>
      <c r="W10" s="54" t="s">
        <v>388</v>
      </c>
      <c r="X10" s="48" t="s">
        <v>389</v>
      </c>
      <c r="Y10" s="518"/>
      <c r="Z10" s="51" t="s">
        <v>388</v>
      </c>
    </row>
    <row r="11" spans="1:35" s="74" customFormat="1" ht="18" x14ac:dyDescent="0.3">
      <c r="A11" s="56" t="s">
        <v>390</v>
      </c>
      <c r="B11" s="57" t="s">
        <v>391</v>
      </c>
      <c r="C11" s="58"/>
      <c r="D11" s="59">
        <v>7246.2250000000004</v>
      </c>
      <c r="E11" s="60">
        <v>7210.6779999999999</v>
      </c>
      <c r="F11" s="61">
        <v>35.54700000000048</v>
      </c>
      <c r="G11" s="62">
        <v>4.9297722072738637E-3</v>
      </c>
      <c r="H11" s="63">
        <v>322088</v>
      </c>
      <c r="I11" s="64">
        <v>290812</v>
      </c>
      <c r="J11" s="65">
        <v>31276</v>
      </c>
      <c r="K11" s="62">
        <v>0.10754714385926301</v>
      </c>
      <c r="L11" s="66">
        <v>4.4449075208125608</v>
      </c>
      <c r="M11" s="67">
        <v>4.0330742823351704</v>
      </c>
      <c r="N11" s="68">
        <v>0.4118332384773904</v>
      </c>
      <c r="O11" s="69"/>
      <c r="P11" s="70">
        <v>54683.091999999997</v>
      </c>
      <c r="Q11" s="60">
        <v>52826.306000000011</v>
      </c>
      <c r="R11" s="65">
        <v>1856.7859999999855</v>
      </c>
      <c r="S11" s="62">
        <v>3.5148889646003045E-2</v>
      </c>
      <c r="T11" s="71">
        <v>2401071</v>
      </c>
      <c r="U11" s="64">
        <v>2173197</v>
      </c>
      <c r="V11" s="65">
        <v>227874</v>
      </c>
      <c r="W11" s="72">
        <v>0.10485657765954959</v>
      </c>
      <c r="X11" s="66">
        <v>4.3908837488560444</v>
      </c>
      <c r="Y11" s="67">
        <v>4.1138538060942578</v>
      </c>
      <c r="Z11" s="68">
        <v>0.27702994276178661</v>
      </c>
      <c r="AA11" s="73"/>
    </row>
    <row r="12" spans="1:35" s="74" customFormat="1" ht="18" x14ac:dyDescent="0.3">
      <c r="A12" s="75" t="s">
        <v>392</v>
      </c>
      <c r="B12" s="76" t="s">
        <v>393</v>
      </c>
      <c r="C12" s="77"/>
      <c r="D12" s="78"/>
      <c r="E12" s="79"/>
      <c r="F12" s="80"/>
      <c r="G12" s="81"/>
      <c r="H12" s="82">
        <v>156517</v>
      </c>
      <c r="I12" s="83">
        <v>137060</v>
      </c>
      <c r="J12" s="84">
        <v>19457</v>
      </c>
      <c r="K12" s="85">
        <v>0.14195972566759085</v>
      </c>
      <c r="L12" s="86"/>
      <c r="M12" s="87"/>
      <c r="N12" s="88"/>
      <c r="O12" s="69"/>
      <c r="P12" s="89"/>
      <c r="Q12" s="79"/>
      <c r="R12" s="90"/>
      <c r="S12" s="81"/>
      <c r="T12" s="82">
        <v>1227570</v>
      </c>
      <c r="U12" s="83">
        <v>1162618</v>
      </c>
      <c r="V12" s="84">
        <v>64952</v>
      </c>
      <c r="W12" s="85">
        <v>5.5867017369419791E-2</v>
      </c>
      <c r="X12" s="86"/>
      <c r="Y12" s="87"/>
      <c r="Z12" s="88"/>
      <c r="AA12" s="73"/>
    </row>
    <row r="13" spans="1:35" s="106" customFormat="1" ht="18" customHeight="1" x14ac:dyDescent="0.3">
      <c r="A13" s="91" t="s">
        <v>11</v>
      </c>
      <c r="B13" s="92" t="s">
        <v>394</v>
      </c>
      <c r="C13" s="58"/>
      <c r="D13" s="93">
        <v>1458.6489999999999</v>
      </c>
      <c r="E13" s="94">
        <v>1340.5410000000002</v>
      </c>
      <c r="F13" s="95">
        <v>118.10799999999972</v>
      </c>
      <c r="G13" s="96">
        <v>8.8104727867331034E-2</v>
      </c>
      <c r="H13" s="97">
        <v>156505</v>
      </c>
      <c r="I13" s="98">
        <v>137046</v>
      </c>
      <c r="J13" s="99">
        <v>19459</v>
      </c>
      <c r="K13" s="96">
        <v>0.14198882127168977</v>
      </c>
      <c r="L13" s="100">
        <v>10.729448962704529</v>
      </c>
      <c r="M13" s="101">
        <v>10.223186012214471</v>
      </c>
      <c r="N13" s="102">
        <v>0.50626295049005776</v>
      </c>
      <c r="O13" s="69"/>
      <c r="P13" s="103">
        <v>11216.855</v>
      </c>
      <c r="Q13" s="94">
        <v>10825.048000000001</v>
      </c>
      <c r="R13" s="99">
        <v>391.80699999999888</v>
      </c>
      <c r="S13" s="96">
        <v>3.6194481539481238E-2</v>
      </c>
      <c r="T13" s="104">
        <v>1227493</v>
      </c>
      <c r="U13" s="98">
        <v>1162335</v>
      </c>
      <c r="V13" s="99">
        <v>65158</v>
      </c>
      <c r="W13" s="105">
        <v>5.6057849071051047E-2</v>
      </c>
      <c r="X13" s="100">
        <v>10.943290253818919</v>
      </c>
      <c r="Y13" s="101">
        <v>10.737458161848336</v>
      </c>
      <c r="Z13" s="102">
        <v>0.20583209197058316</v>
      </c>
      <c r="AA13" s="73"/>
      <c r="AI13" s="74"/>
    </row>
    <row r="14" spans="1:35" s="1" customFormat="1" ht="18" customHeight="1" outlineLevel="1" x14ac:dyDescent="0.3">
      <c r="A14" s="107" t="s">
        <v>395</v>
      </c>
      <c r="B14" s="108" t="s">
        <v>395</v>
      </c>
      <c r="C14" s="109"/>
      <c r="D14" s="110"/>
      <c r="E14" s="111"/>
      <c r="F14" s="112"/>
      <c r="G14" s="113"/>
      <c r="H14" s="114">
        <v>12</v>
      </c>
      <c r="I14" s="115">
        <v>14</v>
      </c>
      <c r="J14" s="116">
        <v>-2</v>
      </c>
      <c r="K14" s="117">
        <v>-0.1428571428571429</v>
      </c>
      <c r="L14" s="118"/>
      <c r="M14" s="119"/>
      <c r="N14" s="120"/>
      <c r="O14" s="121"/>
      <c r="P14" s="122"/>
      <c r="Q14" s="111"/>
      <c r="R14" s="123"/>
      <c r="S14" s="113"/>
      <c r="T14" s="124">
        <v>77</v>
      </c>
      <c r="U14" s="115">
        <v>283</v>
      </c>
      <c r="V14" s="116">
        <v>-206</v>
      </c>
      <c r="W14" s="125">
        <v>-0.72791519434628982</v>
      </c>
      <c r="X14" s="118"/>
      <c r="Y14" s="119"/>
      <c r="Z14" s="120"/>
      <c r="AA14" s="126"/>
      <c r="AI14" s="74"/>
    </row>
    <row r="15" spans="1:35" s="1" customFormat="1" ht="18" customHeight="1" outlineLevel="1" x14ac:dyDescent="0.35">
      <c r="A15" s="127" t="s">
        <v>396</v>
      </c>
      <c r="B15" s="128" t="s">
        <v>396</v>
      </c>
      <c r="C15" s="129"/>
      <c r="D15" s="130">
        <v>209.40199999999999</v>
      </c>
      <c r="E15" s="131">
        <v>179.833</v>
      </c>
      <c r="F15" s="132">
        <v>29.568999999999988</v>
      </c>
      <c r="G15" s="117">
        <v>0.16442477187168092</v>
      </c>
      <c r="H15" s="114">
        <v>47310</v>
      </c>
      <c r="I15" s="115">
        <v>41746</v>
      </c>
      <c r="J15" s="116">
        <v>5564</v>
      </c>
      <c r="K15" s="117">
        <v>0.13328223063287492</v>
      </c>
      <c r="L15" s="133">
        <v>22.592907422087659</v>
      </c>
      <c r="M15" s="134">
        <v>23.213759432362245</v>
      </c>
      <c r="N15" s="135">
        <v>-0.62085201027458581</v>
      </c>
      <c r="O15" s="121"/>
      <c r="P15" s="136">
        <v>1638.837</v>
      </c>
      <c r="Q15" s="131">
        <v>1544.7339999999999</v>
      </c>
      <c r="R15" s="116">
        <v>94.103000000000065</v>
      </c>
      <c r="S15" s="117">
        <v>6.0918578862121375E-2</v>
      </c>
      <c r="T15" s="124">
        <v>436526</v>
      </c>
      <c r="U15" s="115">
        <v>409748</v>
      </c>
      <c r="V15" s="116">
        <v>26778</v>
      </c>
      <c r="W15" s="125">
        <v>6.5352362915743312E-2</v>
      </c>
      <c r="X15" s="133">
        <v>26.636328078997483</v>
      </c>
      <c r="Y15" s="134">
        <v>26.525472994055932</v>
      </c>
      <c r="Z15" s="135">
        <v>0.1108550849415515</v>
      </c>
      <c r="AA15" s="126"/>
      <c r="AI15" s="74"/>
    </row>
    <row r="16" spans="1:35" s="1" customFormat="1" ht="18" customHeight="1" outlineLevel="2" x14ac:dyDescent="0.3">
      <c r="A16" s="137" t="s">
        <v>396</v>
      </c>
      <c r="B16" s="138" t="s">
        <v>397</v>
      </c>
      <c r="C16" s="129"/>
      <c r="D16" s="110"/>
      <c r="E16" s="111"/>
      <c r="F16" s="112"/>
      <c r="G16" s="113"/>
      <c r="H16" s="114">
        <v>47310</v>
      </c>
      <c r="I16" s="115">
        <v>41746</v>
      </c>
      <c r="J16" s="116">
        <v>5564</v>
      </c>
      <c r="K16" s="117">
        <v>0.13328223063287492</v>
      </c>
      <c r="L16" s="118"/>
      <c r="M16" s="119"/>
      <c r="N16" s="120"/>
      <c r="O16" s="121"/>
      <c r="P16" s="122"/>
      <c r="Q16" s="111"/>
      <c r="R16" s="123"/>
      <c r="S16" s="113"/>
      <c r="T16" s="124">
        <v>436526</v>
      </c>
      <c r="U16" s="115">
        <v>409748</v>
      </c>
      <c r="V16" s="116">
        <v>26778</v>
      </c>
      <c r="W16" s="125">
        <v>6.5352362915743312E-2</v>
      </c>
      <c r="X16" s="118"/>
      <c r="Y16" s="119"/>
      <c r="Z16" s="120"/>
      <c r="AA16" s="126"/>
      <c r="AI16" s="74"/>
    </row>
    <row r="17" spans="1:35" s="1" customFormat="1" ht="18" customHeight="1" outlineLevel="2" x14ac:dyDescent="0.3">
      <c r="A17" s="107" t="s">
        <v>398</v>
      </c>
      <c r="B17" s="108" t="s">
        <v>3</v>
      </c>
      <c r="C17" s="129"/>
      <c r="D17" s="110"/>
      <c r="E17" s="111"/>
      <c r="F17" s="112"/>
      <c r="G17" s="113"/>
      <c r="H17" s="114">
        <v>0</v>
      </c>
      <c r="I17" s="115">
        <v>0</v>
      </c>
      <c r="J17" s="116">
        <v>0</v>
      </c>
      <c r="K17" s="117">
        <v>0</v>
      </c>
      <c r="L17" s="118"/>
      <c r="M17" s="119"/>
      <c r="N17" s="120"/>
      <c r="O17" s="121"/>
      <c r="P17" s="122"/>
      <c r="Q17" s="111"/>
      <c r="R17" s="123"/>
      <c r="S17" s="113"/>
      <c r="T17" s="114">
        <v>0</v>
      </c>
      <c r="U17" s="115">
        <v>0</v>
      </c>
      <c r="V17" s="116">
        <v>0</v>
      </c>
      <c r="W17" s="125">
        <v>0</v>
      </c>
      <c r="X17" s="118"/>
      <c r="Y17" s="119"/>
      <c r="Z17" s="120"/>
      <c r="AA17" s="126"/>
      <c r="AI17" s="74"/>
    </row>
    <row r="18" spans="1:35" s="106" customFormat="1" ht="18" customHeight="1" outlineLevel="1" x14ac:dyDescent="0.3">
      <c r="A18" s="107"/>
      <c r="B18" s="139" t="s">
        <v>399</v>
      </c>
      <c r="C18" s="77"/>
      <c r="D18" s="140"/>
      <c r="E18" s="141"/>
      <c r="F18" s="142"/>
      <c r="G18" s="143"/>
      <c r="H18" s="144">
        <v>109207</v>
      </c>
      <c r="I18" s="145">
        <v>95314</v>
      </c>
      <c r="J18" s="146">
        <v>13893</v>
      </c>
      <c r="K18" s="147">
        <v>0.14576032901777292</v>
      </c>
      <c r="L18" s="148"/>
      <c r="M18" s="149"/>
      <c r="N18" s="150"/>
      <c r="O18" s="69"/>
      <c r="P18" s="151"/>
      <c r="Q18" s="141"/>
      <c r="R18" s="152"/>
      <c r="S18" s="143"/>
      <c r="T18" s="153">
        <v>791044</v>
      </c>
      <c r="U18" s="145">
        <v>752870</v>
      </c>
      <c r="V18" s="146">
        <v>38174</v>
      </c>
      <c r="W18" s="154">
        <v>5.0704636922709101E-2</v>
      </c>
      <c r="X18" s="155">
        <v>0</v>
      </c>
      <c r="Y18" s="156">
        <v>0</v>
      </c>
      <c r="Z18" s="157">
        <v>0</v>
      </c>
      <c r="AI18" s="74"/>
    </row>
    <row r="19" spans="1:35" s="106" customFormat="1" ht="18" customHeight="1" outlineLevel="1" x14ac:dyDescent="0.3">
      <c r="A19" s="158"/>
      <c r="B19" s="159" t="s">
        <v>400</v>
      </c>
      <c r="C19" s="77"/>
      <c r="D19" s="160">
        <v>1249.2469999999998</v>
      </c>
      <c r="E19" s="161">
        <v>1160.7080000000001</v>
      </c>
      <c r="F19" s="162">
        <v>88.53899999999976</v>
      </c>
      <c r="G19" s="163">
        <v>7.6280166932596094E-2</v>
      </c>
      <c r="H19" s="164">
        <v>109195</v>
      </c>
      <c r="I19" s="165">
        <v>95300</v>
      </c>
      <c r="J19" s="166">
        <v>13895</v>
      </c>
      <c r="K19" s="163">
        <v>0.14580272822665274</v>
      </c>
      <c r="L19" s="167">
        <v>8.740865497375621</v>
      </c>
      <c r="M19" s="168">
        <v>8.2105060015094242</v>
      </c>
      <c r="N19" s="169">
        <v>0.5303594958661968</v>
      </c>
      <c r="O19" s="69"/>
      <c r="P19" s="160">
        <v>9578.018</v>
      </c>
      <c r="Q19" s="165">
        <v>9280.3140000000003</v>
      </c>
      <c r="R19" s="166">
        <v>297.70399999999972</v>
      </c>
      <c r="S19" s="163">
        <v>3.2079086979168947E-2</v>
      </c>
      <c r="T19" s="164">
        <v>790967</v>
      </c>
      <c r="U19" s="165">
        <v>752587</v>
      </c>
      <c r="V19" s="166">
        <v>38380</v>
      </c>
      <c r="W19" s="163">
        <v>5.0997426211188968E-2</v>
      </c>
      <c r="X19" s="167">
        <v>8.2581490241509243</v>
      </c>
      <c r="Y19" s="168">
        <v>8.109499312199997</v>
      </c>
      <c r="Z19" s="169">
        <v>0.14864971195092735</v>
      </c>
      <c r="AA19" s="73"/>
      <c r="AI19" s="74"/>
    </row>
    <row r="20" spans="1:35" s="1" customFormat="1" ht="18" customHeight="1" outlineLevel="1" x14ac:dyDescent="0.3">
      <c r="A20" s="170"/>
      <c r="B20" s="108" t="s">
        <v>401</v>
      </c>
      <c r="C20" s="129"/>
      <c r="D20" s="171"/>
      <c r="E20" s="172"/>
      <c r="F20" s="173"/>
      <c r="G20" s="174"/>
      <c r="H20" s="175">
        <v>12</v>
      </c>
      <c r="I20" s="176">
        <v>14</v>
      </c>
      <c r="J20" s="177">
        <v>-2</v>
      </c>
      <c r="K20" s="178">
        <v>-0.1428571428571429</v>
      </c>
      <c r="L20" s="179"/>
      <c r="M20" s="180"/>
      <c r="N20" s="181"/>
      <c r="O20" s="121"/>
      <c r="P20" s="182"/>
      <c r="Q20" s="172"/>
      <c r="R20" s="183"/>
      <c r="S20" s="174"/>
      <c r="T20" s="175">
        <v>77</v>
      </c>
      <c r="U20" s="176">
        <v>283</v>
      </c>
      <c r="V20" s="177">
        <v>-206</v>
      </c>
      <c r="W20" s="178">
        <v>-0.72791519434628982</v>
      </c>
      <c r="X20" s="184"/>
      <c r="Y20" s="180"/>
      <c r="Z20" s="181"/>
      <c r="AA20" s="126"/>
      <c r="AI20" s="74"/>
    </row>
    <row r="21" spans="1:35" s="106" customFormat="1" ht="18" customHeight="1" outlineLevel="1" x14ac:dyDescent="0.35">
      <c r="A21" s="185" t="s">
        <v>402</v>
      </c>
      <c r="B21" s="186" t="s">
        <v>403</v>
      </c>
      <c r="C21" s="77"/>
      <c r="D21" s="160">
        <v>339.64400000000001</v>
      </c>
      <c r="E21" s="161">
        <v>304.738</v>
      </c>
      <c r="F21" s="162">
        <v>34.906000000000006</v>
      </c>
      <c r="G21" s="163">
        <v>0.11454429706830127</v>
      </c>
      <c r="H21" s="164">
        <v>23835</v>
      </c>
      <c r="I21" s="165">
        <v>18872</v>
      </c>
      <c r="J21" s="166">
        <v>4963</v>
      </c>
      <c r="K21" s="163">
        <v>0.26298219584569726</v>
      </c>
      <c r="L21" s="187">
        <v>7.017642001625231</v>
      </c>
      <c r="M21" s="188">
        <v>6.1928607525152755</v>
      </c>
      <c r="N21" s="189">
        <v>0.82478124910995554</v>
      </c>
      <c r="O21" s="69"/>
      <c r="P21" s="190">
        <v>2317.23</v>
      </c>
      <c r="Q21" s="191">
        <v>2223.9520000000002</v>
      </c>
      <c r="R21" s="192">
        <v>93.277999999999793</v>
      </c>
      <c r="S21" s="193">
        <v>4.1942451995366614E-2</v>
      </c>
      <c r="T21" s="194">
        <v>148210</v>
      </c>
      <c r="U21" s="195">
        <v>134943</v>
      </c>
      <c r="V21" s="192">
        <v>13267</v>
      </c>
      <c r="W21" s="196">
        <v>9.831558509889371E-2</v>
      </c>
      <c r="X21" s="187">
        <v>6.3959986708268062</v>
      </c>
      <c r="Y21" s="188">
        <v>6.0677118930624401</v>
      </c>
      <c r="Z21" s="189">
        <v>0.3282867777643661</v>
      </c>
      <c r="AA21" s="73"/>
      <c r="AI21" s="74"/>
    </row>
    <row r="22" spans="1:35" s="106" customFormat="1" ht="18" customHeight="1" outlineLevel="1" x14ac:dyDescent="0.3">
      <c r="A22" s="158"/>
      <c r="B22" s="186" t="s">
        <v>404</v>
      </c>
      <c r="C22" s="77"/>
      <c r="D22" s="160">
        <v>176.905</v>
      </c>
      <c r="E22" s="161">
        <v>169.94499999999999</v>
      </c>
      <c r="F22" s="162">
        <v>6.960000000000008</v>
      </c>
      <c r="G22" s="163">
        <v>4.0954426432080915E-2</v>
      </c>
      <c r="H22" s="164">
        <v>18442</v>
      </c>
      <c r="I22" s="165">
        <v>16112</v>
      </c>
      <c r="J22" s="166">
        <v>2330</v>
      </c>
      <c r="K22" s="163">
        <v>0.14461271102284012</v>
      </c>
      <c r="L22" s="197">
        <v>10.424804273480117</v>
      </c>
      <c r="M22" s="198">
        <v>9.4807143487598928</v>
      </c>
      <c r="N22" s="169">
        <v>0.94408992472022391</v>
      </c>
      <c r="O22" s="69"/>
      <c r="P22" s="160">
        <v>1454.5159999999998</v>
      </c>
      <c r="Q22" s="165">
        <v>1451.4569999999999</v>
      </c>
      <c r="R22" s="166">
        <v>3.0589999999999691</v>
      </c>
      <c r="S22" s="163">
        <v>2.1075374606343011E-3</v>
      </c>
      <c r="T22" s="164">
        <v>140427</v>
      </c>
      <c r="U22" s="165">
        <v>140800</v>
      </c>
      <c r="V22" s="166">
        <v>-373</v>
      </c>
      <c r="W22" s="163">
        <v>-2.6491477272727604E-3</v>
      </c>
      <c r="X22" s="199">
        <v>9.6545517546730331</v>
      </c>
      <c r="Y22" s="198">
        <v>9.7005973997162869</v>
      </c>
      <c r="Z22" s="169">
        <v>-4.6045645043253813E-2</v>
      </c>
      <c r="AA22" s="73"/>
      <c r="AI22" s="74"/>
    </row>
    <row r="23" spans="1:35" s="1" customFormat="1" ht="18" customHeight="1" outlineLevel="1" x14ac:dyDescent="0.3">
      <c r="A23" s="137" t="s">
        <v>405</v>
      </c>
      <c r="B23" s="108" t="s">
        <v>406</v>
      </c>
      <c r="C23" s="129"/>
      <c r="D23" s="130">
        <v>167.10900000000001</v>
      </c>
      <c r="E23" s="131">
        <v>160.93899999999999</v>
      </c>
      <c r="F23" s="132">
        <v>6.1700000000000159</v>
      </c>
      <c r="G23" s="117">
        <v>3.8337506757218698E-2</v>
      </c>
      <c r="H23" s="114">
        <v>17803</v>
      </c>
      <c r="I23" s="115">
        <v>15602</v>
      </c>
      <c r="J23" s="116">
        <v>2201</v>
      </c>
      <c r="K23" s="117">
        <v>0.14107165747981032</v>
      </c>
      <c r="L23" s="133">
        <v>10.653525543208325</v>
      </c>
      <c r="M23" s="134">
        <v>9.6943562467767297</v>
      </c>
      <c r="N23" s="135">
        <v>0.95916929643159499</v>
      </c>
      <c r="O23" s="121"/>
      <c r="P23" s="136">
        <v>1378.7639999999999</v>
      </c>
      <c r="Q23" s="131">
        <v>1388.539</v>
      </c>
      <c r="R23" s="116">
        <v>-9.7750000000000909</v>
      </c>
      <c r="S23" s="117">
        <v>-7.0397734597300587E-3</v>
      </c>
      <c r="T23" s="124">
        <v>136329</v>
      </c>
      <c r="U23" s="115">
        <v>138168</v>
      </c>
      <c r="V23" s="116">
        <v>-1839</v>
      </c>
      <c r="W23" s="125">
        <v>-1.3309883619940899E-2</v>
      </c>
      <c r="X23" s="133">
        <v>9.8877690453188514</v>
      </c>
      <c r="Y23" s="134">
        <v>9.9506027558462531</v>
      </c>
      <c r="Z23" s="135">
        <v>-6.283371052740172E-2</v>
      </c>
      <c r="AI23" s="74"/>
    </row>
    <row r="24" spans="1:35" s="1" customFormat="1" ht="18" customHeight="1" outlineLevel="2" x14ac:dyDescent="0.3">
      <c r="A24" s="137" t="s">
        <v>407</v>
      </c>
      <c r="B24" s="108" t="s">
        <v>5</v>
      </c>
      <c r="C24" s="129"/>
      <c r="D24" s="110"/>
      <c r="E24" s="111"/>
      <c r="F24" s="112"/>
      <c r="G24" s="113"/>
      <c r="H24" s="114">
        <v>0</v>
      </c>
      <c r="I24" s="115">
        <v>0</v>
      </c>
      <c r="J24" s="116">
        <v>0</v>
      </c>
      <c r="K24" s="117">
        <v>0</v>
      </c>
      <c r="L24" s="200"/>
      <c r="M24" s="201"/>
      <c r="N24" s="120"/>
      <c r="O24" s="121"/>
      <c r="P24" s="122"/>
      <c r="Q24" s="111"/>
      <c r="R24" s="123"/>
      <c r="S24" s="113"/>
      <c r="T24" s="124">
        <v>0</v>
      </c>
      <c r="U24" s="115">
        <v>0</v>
      </c>
      <c r="V24" s="116">
        <v>0</v>
      </c>
      <c r="W24" s="125">
        <v>0</v>
      </c>
      <c r="X24" s="200"/>
      <c r="Y24" s="201"/>
      <c r="Z24" s="120"/>
      <c r="AI24" s="74"/>
    </row>
    <row r="25" spans="1:35" s="106" customFormat="1" ht="18" customHeight="1" outlineLevel="2" x14ac:dyDescent="0.3">
      <c r="A25" s="202" t="s">
        <v>405</v>
      </c>
      <c r="B25" s="138" t="s">
        <v>408</v>
      </c>
      <c r="C25" s="77"/>
      <c r="D25" s="203"/>
      <c r="E25" s="204"/>
      <c r="F25" s="205"/>
      <c r="G25" s="206"/>
      <c r="H25" s="207">
        <v>17803</v>
      </c>
      <c r="I25" s="195">
        <v>15602</v>
      </c>
      <c r="J25" s="192">
        <v>2201</v>
      </c>
      <c r="K25" s="193">
        <v>0.14107165747981032</v>
      </c>
      <c r="L25" s="208"/>
      <c r="M25" s="209"/>
      <c r="N25" s="210"/>
      <c r="O25" s="69"/>
      <c r="P25" s="211"/>
      <c r="Q25" s="204"/>
      <c r="R25" s="212"/>
      <c r="S25" s="206"/>
      <c r="T25" s="194">
        <v>136329</v>
      </c>
      <c r="U25" s="195">
        <v>138168</v>
      </c>
      <c r="V25" s="192">
        <v>-1839</v>
      </c>
      <c r="W25" s="196">
        <v>-1.3309883619940899E-2</v>
      </c>
      <c r="X25" s="208"/>
      <c r="Y25" s="209"/>
      <c r="Z25" s="210"/>
      <c r="AI25" s="74"/>
    </row>
    <row r="26" spans="1:35" s="1" customFormat="1" ht="18" customHeight="1" outlineLevel="1" x14ac:dyDescent="0.3">
      <c r="A26" s="137" t="s">
        <v>409</v>
      </c>
      <c r="B26" s="108" t="s">
        <v>6</v>
      </c>
      <c r="C26" s="129"/>
      <c r="D26" s="130">
        <v>9.7959999999999994</v>
      </c>
      <c r="E26" s="131">
        <v>9.0060000000000002</v>
      </c>
      <c r="F26" s="132">
        <v>0.78999999999999915</v>
      </c>
      <c r="G26" s="117">
        <v>8.7719298245613864E-2</v>
      </c>
      <c r="H26" s="114">
        <v>639</v>
      </c>
      <c r="I26" s="115">
        <v>510</v>
      </c>
      <c r="J26" s="116">
        <v>129</v>
      </c>
      <c r="K26" s="117">
        <v>0.25294117647058822</v>
      </c>
      <c r="L26" s="133">
        <v>6.5230706410779913</v>
      </c>
      <c r="M26" s="134">
        <v>5.6628914057295132</v>
      </c>
      <c r="N26" s="135">
        <v>0.86017923534847807</v>
      </c>
      <c r="O26" s="121"/>
      <c r="P26" s="136">
        <v>75.751999999999995</v>
      </c>
      <c r="Q26" s="131">
        <v>62.917999999999999</v>
      </c>
      <c r="R26" s="116">
        <v>12.833999999999996</v>
      </c>
      <c r="S26" s="117">
        <v>0.20397978320989218</v>
      </c>
      <c r="T26" s="124">
        <v>4098</v>
      </c>
      <c r="U26" s="115">
        <v>2632</v>
      </c>
      <c r="V26" s="116">
        <v>1466</v>
      </c>
      <c r="W26" s="125">
        <v>0.55699088145896658</v>
      </c>
      <c r="X26" s="133">
        <v>5.4097581582004439</v>
      </c>
      <c r="Y26" s="134">
        <v>4.1832226072030263</v>
      </c>
      <c r="Z26" s="135">
        <v>1.2265355509974176</v>
      </c>
      <c r="AI26" s="74"/>
    </row>
    <row r="27" spans="1:35" s="106" customFormat="1" ht="18" customHeight="1" outlineLevel="1" x14ac:dyDescent="0.3">
      <c r="A27" s="158"/>
      <c r="B27" s="186" t="s">
        <v>410</v>
      </c>
      <c r="C27" s="77"/>
      <c r="D27" s="160">
        <v>221.42600000000002</v>
      </c>
      <c r="E27" s="161">
        <v>220.87099999999998</v>
      </c>
      <c r="F27" s="162">
        <v>0.55500000000003524</v>
      </c>
      <c r="G27" s="163">
        <v>2.5127789524204136E-3</v>
      </c>
      <c r="H27" s="164">
        <v>8653</v>
      </c>
      <c r="I27" s="165">
        <v>9871</v>
      </c>
      <c r="J27" s="166">
        <v>-1218</v>
      </c>
      <c r="K27" s="163">
        <v>-0.12339175362172017</v>
      </c>
      <c r="L27" s="197">
        <v>3.9078518331180616</v>
      </c>
      <c r="M27" s="198">
        <v>4.4691245115927405</v>
      </c>
      <c r="N27" s="169">
        <v>-0.56127267847467888</v>
      </c>
      <c r="O27" s="69"/>
      <c r="P27" s="160">
        <v>1838.4159999999999</v>
      </c>
      <c r="Q27" s="161">
        <v>1931.2940000000001</v>
      </c>
      <c r="R27" s="166">
        <v>-92.878000000000156</v>
      </c>
      <c r="S27" s="163">
        <v>-4.8091072617633679E-2</v>
      </c>
      <c r="T27" s="164">
        <v>76134</v>
      </c>
      <c r="U27" s="165">
        <v>87784</v>
      </c>
      <c r="V27" s="166">
        <v>-11650</v>
      </c>
      <c r="W27" s="163">
        <v>-0.13271211154652329</v>
      </c>
      <c r="X27" s="197">
        <v>4.1412824953655756</v>
      </c>
      <c r="Y27" s="198">
        <v>4.5453462807837646</v>
      </c>
      <c r="Z27" s="169">
        <v>-0.40406378541818899</v>
      </c>
      <c r="AI27" s="74"/>
    </row>
    <row r="28" spans="1:35" s="1" customFormat="1" ht="18" customHeight="1" outlineLevel="1" x14ac:dyDescent="0.3">
      <c r="A28" s="137" t="s">
        <v>411</v>
      </c>
      <c r="B28" s="108" t="s">
        <v>412</v>
      </c>
      <c r="C28" s="129"/>
      <c r="D28" s="130">
        <v>187.92500000000001</v>
      </c>
      <c r="E28" s="131">
        <v>187.166</v>
      </c>
      <c r="F28" s="132">
        <v>0.75900000000001455</v>
      </c>
      <c r="G28" s="117">
        <v>4.0552237051600937E-3</v>
      </c>
      <c r="H28" s="114">
        <v>5420</v>
      </c>
      <c r="I28" s="115">
        <v>6409</v>
      </c>
      <c r="J28" s="116">
        <v>-989</v>
      </c>
      <c r="K28" s="117">
        <v>-0.15431424559213602</v>
      </c>
      <c r="L28" s="133">
        <v>2.8841293069043501</v>
      </c>
      <c r="M28" s="134">
        <v>3.4242330337775027</v>
      </c>
      <c r="N28" s="135">
        <v>-0.54010372687315256</v>
      </c>
      <c r="O28" s="121"/>
      <c r="P28" s="136">
        <v>1687.6669999999999</v>
      </c>
      <c r="Q28" s="131">
        <v>1777.5550000000001</v>
      </c>
      <c r="R28" s="116">
        <v>-89.888000000000147</v>
      </c>
      <c r="S28" s="117">
        <v>-5.0568336844710959E-2</v>
      </c>
      <c r="T28" s="124">
        <v>62710</v>
      </c>
      <c r="U28" s="115">
        <v>73383</v>
      </c>
      <c r="V28" s="116">
        <v>-10673</v>
      </c>
      <c r="W28" s="125">
        <v>-0.14544240491667004</v>
      </c>
      <c r="X28" s="133">
        <v>3.7157804235077183</v>
      </c>
      <c r="Y28" s="134">
        <v>4.1283110789820849</v>
      </c>
      <c r="Z28" s="135">
        <v>-0.41253065547436663</v>
      </c>
      <c r="AI28" s="74"/>
    </row>
    <row r="29" spans="1:35" s="1" customFormat="1" ht="18" customHeight="1" outlineLevel="1" x14ac:dyDescent="0.3">
      <c r="A29" s="137" t="s">
        <v>413</v>
      </c>
      <c r="B29" s="108" t="s">
        <v>414</v>
      </c>
      <c r="C29" s="129"/>
      <c r="D29" s="130">
        <v>31.376000000000001</v>
      </c>
      <c r="E29" s="131">
        <v>31.652000000000001</v>
      </c>
      <c r="F29" s="132">
        <v>-0.2759999999999998</v>
      </c>
      <c r="G29" s="117">
        <v>-8.7198281309237569E-3</v>
      </c>
      <c r="H29" s="114">
        <v>3192</v>
      </c>
      <c r="I29" s="115">
        <v>3367</v>
      </c>
      <c r="J29" s="116">
        <v>-175</v>
      </c>
      <c r="K29" s="117">
        <v>-5.1975051975051922E-2</v>
      </c>
      <c r="L29" s="133">
        <v>10.17338092809791</v>
      </c>
      <c r="M29" s="134">
        <v>10.637558448123341</v>
      </c>
      <c r="N29" s="135">
        <v>-0.46417752002543189</v>
      </c>
      <c r="O29" s="121"/>
      <c r="P29" s="136">
        <v>135.14699999999999</v>
      </c>
      <c r="Q29" s="131">
        <v>138.58699999999999</v>
      </c>
      <c r="R29" s="116">
        <v>-3.4399999999999977</v>
      </c>
      <c r="S29" s="117">
        <v>-2.482195299703438E-2</v>
      </c>
      <c r="T29" s="124">
        <v>12955</v>
      </c>
      <c r="U29" s="115">
        <v>13705</v>
      </c>
      <c r="V29" s="116">
        <v>-750</v>
      </c>
      <c r="W29" s="125">
        <v>-5.4724553082816541E-2</v>
      </c>
      <c r="X29" s="133">
        <v>9.5858583616358484</v>
      </c>
      <c r="Y29" s="134">
        <v>9.88909493675453</v>
      </c>
      <c r="Z29" s="135">
        <v>-0.30323657511868163</v>
      </c>
      <c r="AI29" s="74"/>
    </row>
    <row r="30" spans="1:35" s="1" customFormat="1" ht="18" customHeight="1" outlineLevel="1" x14ac:dyDescent="0.3">
      <c r="A30" s="137" t="s">
        <v>415</v>
      </c>
      <c r="B30" s="108" t="s">
        <v>416</v>
      </c>
      <c r="C30" s="129"/>
      <c r="D30" s="130">
        <v>1.339</v>
      </c>
      <c r="E30" s="131">
        <v>1.296</v>
      </c>
      <c r="F30" s="132">
        <v>4.2999999999999927E-2</v>
      </c>
      <c r="G30" s="117">
        <v>3.3179012345678993E-2</v>
      </c>
      <c r="H30" s="114">
        <v>3</v>
      </c>
      <c r="I30" s="115">
        <v>36</v>
      </c>
      <c r="J30" s="116">
        <v>-33</v>
      </c>
      <c r="K30" s="117">
        <v>-0.91666666666666663</v>
      </c>
      <c r="L30" s="133">
        <v>0.22404779686333084</v>
      </c>
      <c r="M30" s="134">
        <v>2.7777777777777777</v>
      </c>
      <c r="N30" s="135">
        <v>-2.5537299809144467</v>
      </c>
      <c r="O30" s="121"/>
      <c r="P30" s="136">
        <v>9.9580000000000002</v>
      </c>
      <c r="Q30" s="131">
        <v>9.8610000000000007</v>
      </c>
      <c r="R30" s="116">
        <v>9.6999999999999531E-2</v>
      </c>
      <c r="S30" s="117">
        <v>9.83673055471046E-3</v>
      </c>
      <c r="T30" s="124">
        <v>85</v>
      </c>
      <c r="U30" s="115">
        <v>264</v>
      </c>
      <c r="V30" s="116">
        <v>-179</v>
      </c>
      <c r="W30" s="125">
        <v>-0.67803030303030298</v>
      </c>
      <c r="X30" s="133">
        <v>0.85358505724040978</v>
      </c>
      <c r="Y30" s="134">
        <v>2.6772132643748097</v>
      </c>
      <c r="Z30" s="135">
        <v>-1.8236282071343999</v>
      </c>
      <c r="AI30" s="74"/>
    </row>
    <row r="31" spans="1:35" s="1" customFormat="1" ht="18" customHeight="1" outlineLevel="1" x14ac:dyDescent="0.3">
      <c r="A31" s="137" t="s">
        <v>417</v>
      </c>
      <c r="B31" s="108" t="s">
        <v>418</v>
      </c>
      <c r="C31" s="129"/>
      <c r="D31" s="130">
        <v>0.78600000000000003</v>
      </c>
      <c r="E31" s="131">
        <v>0.75700000000000001</v>
      </c>
      <c r="F31" s="132">
        <v>2.9000000000000026E-2</v>
      </c>
      <c r="G31" s="117">
        <v>3.8309114927344901E-2</v>
      </c>
      <c r="H31" s="114">
        <v>38</v>
      </c>
      <c r="I31" s="115">
        <v>59</v>
      </c>
      <c r="J31" s="116">
        <v>-21</v>
      </c>
      <c r="K31" s="117">
        <v>-0.35593220338983056</v>
      </c>
      <c r="L31" s="133">
        <v>4.8346055979643765</v>
      </c>
      <c r="M31" s="134">
        <v>7.7939233817701457</v>
      </c>
      <c r="N31" s="135">
        <v>-2.9593177838057692</v>
      </c>
      <c r="O31" s="121"/>
      <c r="P31" s="136">
        <v>5.6440000000000001</v>
      </c>
      <c r="Q31" s="131">
        <v>5.2910000000000004</v>
      </c>
      <c r="R31" s="116">
        <v>0.35299999999999976</v>
      </c>
      <c r="S31" s="117">
        <v>6.6717066717066675E-2</v>
      </c>
      <c r="T31" s="124">
        <v>384</v>
      </c>
      <c r="U31" s="115">
        <v>432</v>
      </c>
      <c r="V31" s="116">
        <v>-48</v>
      </c>
      <c r="W31" s="125">
        <v>-0.11111111111111116</v>
      </c>
      <c r="X31" s="133">
        <v>6.8036853295535078</v>
      </c>
      <c r="Y31" s="134">
        <v>8.1648081648081643</v>
      </c>
      <c r="Z31" s="135">
        <v>-1.3611228352546565</v>
      </c>
      <c r="AI31" s="74"/>
    </row>
    <row r="32" spans="1:35" s="106" customFormat="1" ht="18" customHeight="1" outlineLevel="1" x14ac:dyDescent="0.3">
      <c r="A32" s="158"/>
      <c r="B32" s="186" t="s">
        <v>419</v>
      </c>
      <c r="C32" s="77"/>
      <c r="D32" s="160">
        <v>173.232</v>
      </c>
      <c r="E32" s="161">
        <v>148.74700000000001</v>
      </c>
      <c r="F32" s="162">
        <v>24.484999999999985</v>
      </c>
      <c r="G32" s="163">
        <v>0.1646083618493146</v>
      </c>
      <c r="H32" s="164">
        <v>25046</v>
      </c>
      <c r="I32" s="165">
        <v>20750</v>
      </c>
      <c r="J32" s="166">
        <v>4296</v>
      </c>
      <c r="K32" s="163">
        <v>0.20703614457831332</v>
      </c>
      <c r="L32" s="197">
        <v>14.458067793479264</v>
      </c>
      <c r="M32" s="198">
        <v>13.94986117367073</v>
      </c>
      <c r="N32" s="169">
        <v>0.50820661980853465</v>
      </c>
      <c r="O32" s="69"/>
      <c r="P32" s="213">
        <v>1175.4449999999999</v>
      </c>
      <c r="Q32" s="161">
        <v>1063.942</v>
      </c>
      <c r="R32" s="166">
        <v>111.50299999999993</v>
      </c>
      <c r="S32" s="163">
        <v>0.10480176550977394</v>
      </c>
      <c r="T32" s="214">
        <v>153879</v>
      </c>
      <c r="U32" s="165">
        <v>135616</v>
      </c>
      <c r="V32" s="166">
        <v>18263</v>
      </c>
      <c r="W32" s="163">
        <v>0.13466700094384154</v>
      </c>
      <c r="X32" s="197">
        <v>13.091127190127994</v>
      </c>
      <c r="Y32" s="198">
        <v>12.746559492904689</v>
      </c>
      <c r="Z32" s="169">
        <v>0.34456769722330449</v>
      </c>
      <c r="AI32" s="74"/>
    </row>
    <row r="33" spans="1:35" s="1" customFormat="1" ht="18" customHeight="1" outlineLevel="1" x14ac:dyDescent="0.3">
      <c r="A33" s="137" t="s">
        <v>420</v>
      </c>
      <c r="B33" s="108" t="s">
        <v>421</v>
      </c>
      <c r="C33" s="129"/>
      <c r="D33" s="130">
        <v>150.31899999999999</v>
      </c>
      <c r="E33" s="131">
        <v>128.12</v>
      </c>
      <c r="F33" s="132">
        <v>22.198999999999984</v>
      </c>
      <c r="G33" s="117">
        <v>0.17326724945363714</v>
      </c>
      <c r="H33" s="114">
        <v>21192</v>
      </c>
      <c r="I33" s="115">
        <v>17253</v>
      </c>
      <c r="J33" s="116">
        <v>3939</v>
      </c>
      <c r="K33" s="117">
        <v>0.22830812032689973</v>
      </c>
      <c r="L33" s="133">
        <v>14.098018214596959</v>
      </c>
      <c r="M33" s="134">
        <v>13.466281610989697</v>
      </c>
      <c r="N33" s="135">
        <v>0.63173660360726203</v>
      </c>
      <c r="O33" s="121"/>
      <c r="P33" s="136">
        <v>998.59299999999996</v>
      </c>
      <c r="Q33" s="131">
        <v>897.36199999999997</v>
      </c>
      <c r="R33" s="116">
        <v>101.23099999999999</v>
      </c>
      <c r="S33" s="117">
        <v>0.1128095462032046</v>
      </c>
      <c r="T33" s="124">
        <v>122040</v>
      </c>
      <c r="U33" s="115">
        <v>106728</v>
      </c>
      <c r="V33" s="116">
        <v>15312</v>
      </c>
      <c r="W33" s="125">
        <v>0.14346750618394433</v>
      </c>
      <c r="X33" s="133">
        <v>12.221195221676899</v>
      </c>
      <c r="Y33" s="134">
        <v>11.893527918498888</v>
      </c>
      <c r="Z33" s="135">
        <v>0.32766730317801063</v>
      </c>
      <c r="AI33" s="74"/>
    </row>
    <row r="34" spans="1:35" s="1" customFormat="1" ht="18" customHeight="1" outlineLevel="1" x14ac:dyDescent="0.3">
      <c r="A34" s="137" t="s">
        <v>422</v>
      </c>
      <c r="B34" s="108" t="s">
        <v>422</v>
      </c>
      <c r="C34" s="129"/>
      <c r="D34" s="130">
        <v>22.913</v>
      </c>
      <c r="E34" s="131">
        <v>20.626999999999999</v>
      </c>
      <c r="F34" s="132">
        <v>2.2860000000000014</v>
      </c>
      <c r="G34" s="117">
        <v>0.11082561690987558</v>
      </c>
      <c r="H34" s="114">
        <v>3854</v>
      </c>
      <c r="I34" s="115">
        <v>3497</v>
      </c>
      <c r="J34" s="116">
        <v>357</v>
      </c>
      <c r="K34" s="117">
        <v>0.10208750357449237</v>
      </c>
      <c r="L34" s="133">
        <v>16.82014576877755</v>
      </c>
      <c r="M34" s="134">
        <v>16.953507538662919</v>
      </c>
      <c r="N34" s="135">
        <v>-0.13336176988536863</v>
      </c>
      <c r="O34" s="121"/>
      <c r="P34" s="136">
        <v>176.852</v>
      </c>
      <c r="Q34" s="131">
        <v>166.58</v>
      </c>
      <c r="R34" s="116">
        <v>10.271999999999991</v>
      </c>
      <c r="S34" s="117">
        <v>6.166406531396329E-2</v>
      </c>
      <c r="T34" s="124">
        <v>31839</v>
      </c>
      <c r="U34" s="115">
        <v>28888</v>
      </c>
      <c r="V34" s="116">
        <v>2951</v>
      </c>
      <c r="W34" s="125">
        <v>0.10215314317363622</v>
      </c>
      <c r="X34" s="133">
        <v>18.003189107276143</v>
      </c>
      <c r="Y34" s="134">
        <v>17.34181774522752</v>
      </c>
      <c r="Z34" s="135">
        <v>0.66137136204862301</v>
      </c>
      <c r="AI34" s="74"/>
    </row>
    <row r="35" spans="1:35" s="106" customFormat="1" ht="18" customHeight="1" outlineLevel="1" x14ac:dyDescent="0.3">
      <c r="A35" s="158"/>
      <c r="B35" s="186" t="s">
        <v>423</v>
      </c>
      <c r="C35" s="77"/>
      <c r="D35" s="160">
        <v>95.900999999999996</v>
      </c>
      <c r="E35" s="161">
        <v>85.147999999999996</v>
      </c>
      <c r="F35" s="162">
        <v>10.753</v>
      </c>
      <c r="G35" s="163">
        <v>0.12628599614788372</v>
      </c>
      <c r="H35" s="164">
        <v>11679</v>
      </c>
      <c r="I35" s="165">
        <v>9269</v>
      </c>
      <c r="J35" s="166">
        <v>2410</v>
      </c>
      <c r="K35" s="163">
        <v>0.26000647319020387</v>
      </c>
      <c r="L35" s="167">
        <v>12.178183751994244</v>
      </c>
      <c r="M35" s="168">
        <v>10.885751867336872</v>
      </c>
      <c r="N35" s="169">
        <v>1.2924318846573719</v>
      </c>
      <c r="O35" s="69"/>
      <c r="P35" s="160">
        <v>803.303</v>
      </c>
      <c r="Q35" s="161">
        <v>752.49900000000002</v>
      </c>
      <c r="R35" s="166">
        <v>50.803999999999974</v>
      </c>
      <c r="S35" s="163">
        <v>6.751371098167569E-2</v>
      </c>
      <c r="T35" s="164">
        <v>94247</v>
      </c>
      <c r="U35" s="165">
        <v>88663</v>
      </c>
      <c r="V35" s="166">
        <v>5584</v>
      </c>
      <c r="W35" s="163">
        <v>6.2980048047099668E-2</v>
      </c>
      <c r="X35" s="167">
        <v>11.732434710190303</v>
      </c>
      <c r="Y35" s="168">
        <v>11.782474129533727</v>
      </c>
      <c r="Z35" s="169">
        <v>-5.003941934342393E-2</v>
      </c>
      <c r="AI35" s="74"/>
    </row>
    <row r="36" spans="1:35" s="1" customFormat="1" ht="18" customHeight="1" outlineLevel="1" x14ac:dyDescent="0.3">
      <c r="A36" s="137" t="s">
        <v>424</v>
      </c>
      <c r="B36" s="108" t="s">
        <v>425</v>
      </c>
      <c r="C36" s="129"/>
      <c r="D36" s="130">
        <v>42.027999999999999</v>
      </c>
      <c r="E36" s="131">
        <v>37.715000000000003</v>
      </c>
      <c r="F36" s="132">
        <v>4.3129999999999953</v>
      </c>
      <c r="G36" s="117">
        <v>0.11435768261964729</v>
      </c>
      <c r="H36" s="114">
        <v>5447</v>
      </c>
      <c r="I36" s="115">
        <v>3208</v>
      </c>
      <c r="J36" s="116">
        <v>2239</v>
      </c>
      <c r="K36" s="117">
        <v>0.69794264339152123</v>
      </c>
      <c r="L36" s="133">
        <v>12.960407347482631</v>
      </c>
      <c r="M36" s="134">
        <v>8.5058995094789864</v>
      </c>
      <c r="N36" s="135">
        <v>4.4545078380036447</v>
      </c>
      <c r="O36" s="121"/>
      <c r="P36" s="136">
        <v>339.09800000000001</v>
      </c>
      <c r="Q36" s="131">
        <v>305.33800000000002</v>
      </c>
      <c r="R36" s="116">
        <v>33.759999999999991</v>
      </c>
      <c r="S36" s="117">
        <v>0.11056599571622261</v>
      </c>
      <c r="T36" s="124">
        <v>35023</v>
      </c>
      <c r="U36" s="115">
        <v>32342</v>
      </c>
      <c r="V36" s="116">
        <v>2681</v>
      </c>
      <c r="W36" s="125">
        <v>8.2895306412714032E-2</v>
      </c>
      <c r="X36" s="133">
        <v>10.328282679343435</v>
      </c>
      <c r="Y36" s="134">
        <v>10.592196189141214</v>
      </c>
      <c r="Z36" s="135">
        <v>-0.26391350979777961</v>
      </c>
      <c r="AI36" s="74"/>
    </row>
    <row r="37" spans="1:35" s="1" customFormat="1" ht="18" customHeight="1" outlineLevel="2" x14ac:dyDescent="0.3">
      <c r="A37" s="137" t="s">
        <v>426</v>
      </c>
      <c r="B37" s="108" t="s">
        <v>7</v>
      </c>
      <c r="C37" s="129"/>
      <c r="D37" s="110"/>
      <c r="E37" s="111"/>
      <c r="F37" s="112"/>
      <c r="G37" s="113"/>
      <c r="H37" s="114">
        <v>0</v>
      </c>
      <c r="I37" s="115">
        <v>0</v>
      </c>
      <c r="J37" s="116">
        <v>0</v>
      </c>
      <c r="K37" s="117">
        <v>0</v>
      </c>
      <c r="L37" s="118"/>
      <c r="M37" s="119"/>
      <c r="N37" s="120"/>
      <c r="O37" s="121"/>
      <c r="P37" s="122"/>
      <c r="Q37" s="111"/>
      <c r="R37" s="123"/>
      <c r="S37" s="113"/>
      <c r="T37" s="124">
        <v>0</v>
      </c>
      <c r="U37" s="115">
        <v>180</v>
      </c>
      <c r="V37" s="116">
        <v>-180</v>
      </c>
      <c r="W37" s="125">
        <v>-1</v>
      </c>
      <c r="X37" s="118"/>
      <c r="Y37" s="119"/>
      <c r="Z37" s="120"/>
      <c r="AI37" s="74"/>
    </row>
    <row r="38" spans="1:35" s="106" customFormat="1" ht="18" customHeight="1" outlineLevel="2" x14ac:dyDescent="0.3">
      <c r="A38" s="202" t="s">
        <v>424</v>
      </c>
      <c r="B38" s="138" t="s">
        <v>427</v>
      </c>
      <c r="C38" s="77"/>
      <c r="D38" s="203"/>
      <c r="E38" s="204"/>
      <c r="F38" s="205"/>
      <c r="G38" s="206"/>
      <c r="H38" s="207">
        <v>5447</v>
      </c>
      <c r="I38" s="195">
        <v>3208</v>
      </c>
      <c r="J38" s="192">
        <v>2239</v>
      </c>
      <c r="K38" s="193">
        <v>0.69794264339152123</v>
      </c>
      <c r="L38" s="208"/>
      <c r="M38" s="209"/>
      <c r="N38" s="210"/>
      <c r="O38" s="69"/>
      <c r="P38" s="211"/>
      <c r="Q38" s="204"/>
      <c r="R38" s="212"/>
      <c r="S38" s="206"/>
      <c r="T38" s="194">
        <v>35023</v>
      </c>
      <c r="U38" s="195">
        <v>32522</v>
      </c>
      <c r="V38" s="192">
        <v>2501</v>
      </c>
      <c r="W38" s="196">
        <v>7.6901789557837663E-2</v>
      </c>
      <c r="X38" s="208"/>
      <c r="Y38" s="209"/>
      <c r="Z38" s="210"/>
      <c r="AI38" s="74"/>
    </row>
    <row r="39" spans="1:35" s="1" customFormat="1" ht="18" customHeight="1" outlineLevel="1" x14ac:dyDescent="0.3">
      <c r="A39" s="137" t="s">
        <v>428</v>
      </c>
      <c r="B39" s="108" t="s">
        <v>429</v>
      </c>
      <c r="C39" s="129"/>
      <c r="D39" s="130">
        <v>53.872999999999998</v>
      </c>
      <c r="E39" s="131">
        <v>47.433</v>
      </c>
      <c r="F39" s="132">
        <v>6.4399999999999977</v>
      </c>
      <c r="G39" s="117">
        <v>0.13577045516834274</v>
      </c>
      <c r="H39" s="114">
        <v>6232</v>
      </c>
      <c r="I39" s="115">
        <v>6061</v>
      </c>
      <c r="J39" s="116">
        <v>171</v>
      </c>
      <c r="K39" s="117">
        <v>2.8213166144200663E-2</v>
      </c>
      <c r="L39" s="133">
        <v>11.567946837933658</v>
      </c>
      <c r="M39" s="134">
        <v>12.778023738747285</v>
      </c>
      <c r="N39" s="135">
        <v>-1.2100769008136272</v>
      </c>
      <c r="O39" s="121"/>
      <c r="P39" s="136">
        <v>464.20499999999998</v>
      </c>
      <c r="Q39" s="131">
        <v>447.161</v>
      </c>
      <c r="R39" s="116">
        <v>17.043999999999983</v>
      </c>
      <c r="S39" s="117">
        <v>3.8116025324212099E-2</v>
      </c>
      <c r="T39" s="124">
        <v>59224</v>
      </c>
      <c r="U39" s="115">
        <v>56321</v>
      </c>
      <c r="V39" s="116">
        <v>2903</v>
      </c>
      <c r="W39" s="125">
        <v>5.1543829122352225E-2</v>
      </c>
      <c r="X39" s="133">
        <v>12.75815641796189</v>
      </c>
      <c r="Y39" s="134">
        <v>12.595239745863346</v>
      </c>
      <c r="Z39" s="135">
        <v>0.16291667209854488</v>
      </c>
      <c r="AI39" s="74"/>
    </row>
    <row r="40" spans="1:35" s="1" customFormat="1" ht="18" customHeight="1" outlineLevel="2" x14ac:dyDescent="0.3">
      <c r="A40" s="137" t="s">
        <v>430</v>
      </c>
      <c r="B40" s="108" t="s">
        <v>8</v>
      </c>
      <c r="C40" s="129"/>
      <c r="D40" s="110"/>
      <c r="E40" s="111"/>
      <c r="F40" s="112"/>
      <c r="G40" s="113"/>
      <c r="H40" s="114">
        <v>12</v>
      </c>
      <c r="I40" s="115">
        <v>14</v>
      </c>
      <c r="J40" s="116">
        <v>-2</v>
      </c>
      <c r="K40" s="117">
        <v>-0.1428571428571429</v>
      </c>
      <c r="L40" s="118"/>
      <c r="M40" s="119"/>
      <c r="N40" s="120"/>
      <c r="O40" s="121"/>
      <c r="P40" s="122"/>
      <c r="Q40" s="111"/>
      <c r="R40" s="123"/>
      <c r="S40" s="113"/>
      <c r="T40" s="124">
        <v>77</v>
      </c>
      <c r="U40" s="115">
        <v>103</v>
      </c>
      <c r="V40" s="116">
        <v>-26</v>
      </c>
      <c r="W40" s="125">
        <v>-0.25242718446601942</v>
      </c>
      <c r="X40" s="118"/>
      <c r="Y40" s="119"/>
      <c r="Z40" s="120"/>
      <c r="AI40" s="74"/>
    </row>
    <row r="41" spans="1:35" s="106" customFormat="1" ht="18" customHeight="1" outlineLevel="2" x14ac:dyDescent="0.3">
      <c r="A41" s="202" t="s">
        <v>428</v>
      </c>
      <c r="B41" s="138" t="s">
        <v>431</v>
      </c>
      <c r="C41" s="77"/>
      <c r="D41" s="203"/>
      <c r="E41" s="204"/>
      <c r="F41" s="205"/>
      <c r="G41" s="206"/>
      <c r="H41" s="207">
        <v>6244</v>
      </c>
      <c r="I41" s="195">
        <v>6075</v>
      </c>
      <c r="J41" s="192">
        <v>169</v>
      </c>
      <c r="K41" s="193">
        <v>2.7818930041152212E-2</v>
      </c>
      <c r="L41" s="208"/>
      <c r="M41" s="209"/>
      <c r="N41" s="210"/>
      <c r="O41" s="69"/>
      <c r="P41" s="211"/>
      <c r="Q41" s="204"/>
      <c r="R41" s="212"/>
      <c r="S41" s="206"/>
      <c r="T41" s="207">
        <v>59301</v>
      </c>
      <c r="U41" s="195">
        <v>56424</v>
      </c>
      <c r="V41" s="192">
        <v>2877</v>
      </c>
      <c r="W41" s="196">
        <v>5.0988940876222966E-2</v>
      </c>
      <c r="X41" s="208"/>
      <c r="Y41" s="209"/>
      <c r="Z41" s="210"/>
      <c r="AI41" s="74"/>
    </row>
    <row r="42" spans="1:35" s="106" customFormat="1" ht="18" customHeight="1" outlineLevel="1" x14ac:dyDescent="0.3">
      <c r="A42" s="158"/>
      <c r="B42" s="186" t="s">
        <v>432</v>
      </c>
      <c r="C42" s="77"/>
      <c r="D42" s="160">
        <v>62.992999999999995</v>
      </c>
      <c r="E42" s="161">
        <v>58.524000000000001</v>
      </c>
      <c r="F42" s="162">
        <v>4.4689999999999941</v>
      </c>
      <c r="G42" s="163">
        <v>7.6361834461075695E-2</v>
      </c>
      <c r="H42" s="164">
        <v>5196</v>
      </c>
      <c r="I42" s="165">
        <v>5025</v>
      </c>
      <c r="J42" s="166">
        <v>171</v>
      </c>
      <c r="K42" s="163">
        <v>3.4029850746268631E-2</v>
      </c>
      <c r="L42" s="167">
        <v>8.2485355515692227</v>
      </c>
      <c r="M42" s="168">
        <v>8.5862210375230674</v>
      </c>
      <c r="N42" s="169">
        <v>-0.33768548595384473</v>
      </c>
      <c r="O42" s="69"/>
      <c r="P42" s="160">
        <v>456.15999999999997</v>
      </c>
      <c r="Q42" s="161">
        <v>443.34800000000001</v>
      </c>
      <c r="R42" s="166">
        <v>12.811999999999955</v>
      </c>
      <c r="S42" s="163">
        <v>2.889829208657746E-2</v>
      </c>
      <c r="T42" s="164">
        <v>38946</v>
      </c>
      <c r="U42" s="165">
        <v>36379</v>
      </c>
      <c r="V42" s="166">
        <v>2567</v>
      </c>
      <c r="W42" s="163">
        <v>7.0562687264630775E-2</v>
      </c>
      <c r="X42" s="167">
        <v>8.5377937565766402</v>
      </c>
      <c r="Y42" s="168">
        <v>8.2055180129379188</v>
      </c>
      <c r="Z42" s="169">
        <v>0.33227574363872137</v>
      </c>
      <c r="AI42" s="74"/>
    </row>
    <row r="43" spans="1:35" s="1" customFormat="1" ht="18" customHeight="1" outlineLevel="1" x14ac:dyDescent="0.3">
      <c r="A43" s="137" t="s">
        <v>433</v>
      </c>
      <c r="B43" s="108" t="s">
        <v>434</v>
      </c>
      <c r="C43" s="129"/>
      <c r="D43" s="130">
        <v>28.163</v>
      </c>
      <c r="E43" s="131">
        <v>27.372</v>
      </c>
      <c r="F43" s="132">
        <v>0.79100000000000037</v>
      </c>
      <c r="G43" s="117">
        <v>2.8898144088849831E-2</v>
      </c>
      <c r="H43" s="114">
        <v>2100</v>
      </c>
      <c r="I43" s="115">
        <v>2456</v>
      </c>
      <c r="J43" s="116">
        <v>-356</v>
      </c>
      <c r="K43" s="117">
        <v>-0.14495114006514653</v>
      </c>
      <c r="L43" s="133">
        <v>7.4565919823882405</v>
      </c>
      <c r="M43" s="134">
        <v>8.9726728043255868</v>
      </c>
      <c r="N43" s="135">
        <v>-1.5160808219373463</v>
      </c>
      <c r="O43" s="121"/>
      <c r="P43" s="136">
        <v>205.143</v>
      </c>
      <c r="Q43" s="131">
        <v>204.80500000000001</v>
      </c>
      <c r="R43" s="116">
        <v>0.33799999999999386</v>
      </c>
      <c r="S43" s="117">
        <v>1.6503503332436775E-3</v>
      </c>
      <c r="T43" s="124">
        <v>16689</v>
      </c>
      <c r="U43" s="115">
        <v>15824</v>
      </c>
      <c r="V43" s="116">
        <v>865</v>
      </c>
      <c r="W43" s="125">
        <v>5.4663801820020286E-2</v>
      </c>
      <c r="X43" s="133">
        <v>8.1353007414340244</v>
      </c>
      <c r="Y43" s="134">
        <v>7.7263738678254921</v>
      </c>
      <c r="Z43" s="135">
        <v>0.4089268736085323</v>
      </c>
      <c r="AI43" s="74"/>
    </row>
    <row r="44" spans="1:35" s="1" customFormat="1" ht="18" customHeight="1" outlineLevel="1" x14ac:dyDescent="0.3">
      <c r="A44" s="137" t="s">
        <v>435</v>
      </c>
      <c r="B44" s="108" t="s">
        <v>436</v>
      </c>
      <c r="C44" s="129"/>
      <c r="D44" s="130">
        <v>34.83</v>
      </c>
      <c r="E44" s="131">
        <v>31.152000000000001</v>
      </c>
      <c r="F44" s="132">
        <v>3.6779999999999973</v>
      </c>
      <c r="G44" s="117">
        <v>0.11806625577812002</v>
      </c>
      <c r="H44" s="114">
        <v>3096</v>
      </c>
      <c r="I44" s="115">
        <v>2569</v>
      </c>
      <c r="J44" s="116">
        <v>527</v>
      </c>
      <c r="K44" s="117">
        <v>0.20513818606461665</v>
      </c>
      <c r="L44" s="133">
        <v>8.8888888888888893</v>
      </c>
      <c r="M44" s="134">
        <v>8.2466615305598356</v>
      </c>
      <c r="N44" s="135">
        <v>0.64222735832905364</v>
      </c>
      <c r="O44" s="121"/>
      <c r="P44" s="136">
        <v>251.017</v>
      </c>
      <c r="Q44" s="131">
        <v>238.54300000000001</v>
      </c>
      <c r="R44" s="116">
        <v>12.47399999999999</v>
      </c>
      <c r="S44" s="117">
        <v>5.229245880197686E-2</v>
      </c>
      <c r="T44" s="124">
        <v>22257</v>
      </c>
      <c r="U44" s="115">
        <v>20555</v>
      </c>
      <c r="V44" s="116">
        <v>1702</v>
      </c>
      <c r="W44" s="125">
        <v>8.2802237898321529E-2</v>
      </c>
      <c r="X44" s="133">
        <v>8.8667301417832256</v>
      </c>
      <c r="Y44" s="134">
        <v>8.6168950671367419</v>
      </c>
      <c r="Z44" s="135">
        <v>0.24983507464648369</v>
      </c>
      <c r="AI44" s="74"/>
    </row>
    <row r="45" spans="1:35" s="106" customFormat="1" ht="18" customHeight="1" outlineLevel="1" x14ac:dyDescent="0.3">
      <c r="A45" s="158"/>
      <c r="B45" s="186" t="s">
        <v>437</v>
      </c>
      <c r="C45" s="77"/>
      <c r="D45" s="160">
        <v>56.106000000000002</v>
      </c>
      <c r="E45" s="161">
        <v>70.484000000000009</v>
      </c>
      <c r="F45" s="162">
        <v>-14.378000000000007</v>
      </c>
      <c r="G45" s="163">
        <v>-0.20398955791385287</v>
      </c>
      <c r="H45" s="164">
        <v>2200</v>
      </c>
      <c r="I45" s="165">
        <v>3405</v>
      </c>
      <c r="J45" s="166">
        <v>-1205</v>
      </c>
      <c r="K45" s="163">
        <v>-0.35389133627019087</v>
      </c>
      <c r="L45" s="167">
        <v>3.9211492531993013</v>
      </c>
      <c r="M45" s="168">
        <v>4.8308836047897392</v>
      </c>
      <c r="N45" s="169">
        <v>-0.90973435159043792</v>
      </c>
      <c r="O45" s="69"/>
      <c r="P45" s="160">
        <v>649.30400000000009</v>
      </c>
      <c r="Q45" s="161">
        <v>619.02600000000007</v>
      </c>
      <c r="R45" s="166">
        <v>30.27800000000002</v>
      </c>
      <c r="S45" s="163">
        <v>4.891232355345343E-2</v>
      </c>
      <c r="T45" s="164">
        <v>35757</v>
      </c>
      <c r="U45" s="165">
        <v>35772</v>
      </c>
      <c r="V45" s="166">
        <v>-15</v>
      </c>
      <c r="W45" s="163">
        <v>-4.193223750419417E-4</v>
      </c>
      <c r="X45" s="167">
        <v>5.5069736209849305</v>
      </c>
      <c r="Y45" s="168">
        <v>5.7787556580822113</v>
      </c>
      <c r="Z45" s="169">
        <v>-0.27178203709728077</v>
      </c>
      <c r="AI45" s="74"/>
    </row>
    <row r="46" spans="1:35" s="1" customFormat="1" ht="18" customHeight="1" outlineLevel="1" x14ac:dyDescent="0.3">
      <c r="A46" s="137" t="s">
        <v>438</v>
      </c>
      <c r="B46" s="108" t="s">
        <v>439</v>
      </c>
      <c r="C46" s="129"/>
      <c r="D46" s="130">
        <v>13.269</v>
      </c>
      <c r="E46" s="131">
        <v>27.25</v>
      </c>
      <c r="F46" s="132">
        <v>-13.981</v>
      </c>
      <c r="G46" s="117">
        <v>-0.5130642201834863</v>
      </c>
      <c r="H46" s="114">
        <v>385</v>
      </c>
      <c r="I46" s="115">
        <v>1021</v>
      </c>
      <c r="J46" s="116">
        <v>-636</v>
      </c>
      <c r="K46" s="117">
        <v>-0.62291870714985309</v>
      </c>
      <c r="L46" s="133">
        <v>2.9014997362272967</v>
      </c>
      <c r="M46" s="134">
        <v>3.7467889908256882</v>
      </c>
      <c r="N46" s="135">
        <v>-0.84528925459839144</v>
      </c>
      <c r="O46" s="121"/>
      <c r="P46" s="136">
        <v>279.91800000000001</v>
      </c>
      <c r="Q46" s="131">
        <v>248.94800000000001</v>
      </c>
      <c r="R46" s="116">
        <v>30.97</v>
      </c>
      <c r="S46" s="117">
        <v>0.12440348988543781</v>
      </c>
      <c r="T46" s="124">
        <v>16107</v>
      </c>
      <c r="U46" s="115">
        <v>14085</v>
      </c>
      <c r="V46" s="116">
        <v>2022</v>
      </c>
      <c r="W46" s="125">
        <v>0.14355697550585722</v>
      </c>
      <c r="X46" s="133">
        <v>5.7541851542237374</v>
      </c>
      <c r="Y46" s="134">
        <v>5.6578080563009143</v>
      </c>
      <c r="Z46" s="135">
        <v>9.6377097922823118E-2</v>
      </c>
      <c r="AI46" s="74"/>
    </row>
    <row r="47" spans="1:35" s="1" customFormat="1" ht="18" customHeight="1" outlineLevel="1" x14ac:dyDescent="0.3">
      <c r="A47" s="215" t="s">
        <v>440</v>
      </c>
      <c r="B47" s="108" t="s">
        <v>441</v>
      </c>
      <c r="C47" s="129"/>
      <c r="D47" s="130">
        <v>18.457000000000001</v>
      </c>
      <c r="E47" s="131">
        <v>17.343</v>
      </c>
      <c r="F47" s="132">
        <v>1.1140000000000008</v>
      </c>
      <c r="G47" s="117">
        <v>6.4233408291529681E-2</v>
      </c>
      <c r="H47" s="114">
        <v>1027</v>
      </c>
      <c r="I47" s="115">
        <v>1412</v>
      </c>
      <c r="J47" s="116">
        <v>-385</v>
      </c>
      <c r="K47" s="117">
        <v>-0.27266288951841355</v>
      </c>
      <c r="L47" s="133">
        <v>5.5642845532860159</v>
      </c>
      <c r="M47" s="134">
        <v>8.1416133310269263</v>
      </c>
      <c r="N47" s="135">
        <v>-2.5773287777409104</v>
      </c>
      <c r="O47" s="121"/>
      <c r="P47" s="136">
        <v>157.02799999999999</v>
      </c>
      <c r="Q47" s="131">
        <v>160.19</v>
      </c>
      <c r="R47" s="116">
        <v>-3.1620000000000061</v>
      </c>
      <c r="S47" s="117">
        <v>-1.973905986640867E-2</v>
      </c>
      <c r="T47" s="124">
        <v>12645</v>
      </c>
      <c r="U47" s="115">
        <v>14234</v>
      </c>
      <c r="V47" s="116">
        <v>-1589</v>
      </c>
      <c r="W47" s="125">
        <v>-0.11163411549810309</v>
      </c>
      <c r="X47" s="133">
        <v>8.0527039763609025</v>
      </c>
      <c r="Y47" s="134">
        <v>8.8856982333478989</v>
      </c>
      <c r="Z47" s="135">
        <v>-0.83299425698699636</v>
      </c>
      <c r="AI47" s="74"/>
    </row>
    <row r="48" spans="1:35" s="1" customFormat="1" ht="18" customHeight="1" outlineLevel="1" x14ac:dyDescent="0.3">
      <c r="A48" s="137" t="s">
        <v>442</v>
      </c>
      <c r="B48" s="108" t="s">
        <v>443</v>
      </c>
      <c r="C48" s="129"/>
      <c r="D48" s="130">
        <v>10.506</v>
      </c>
      <c r="E48" s="131">
        <v>9.7710000000000008</v>
      </c>
      <c r="F48" s="132">
        <v>0.73499999999999943</v>
      </c>
      <c r="G48" s="117">
        <v>7.5222597482345721E-2</v>
      </c>
      <c r="H48" s="114">
        <v>428</v>
      </c>
      <c r="I48" s="115">
        <v>470</v>
      </c>
      <c r="J48" s="116">
        <v>-42</v>
      </c>
      <c r="K48" s="117">
        <v>-8.9361702127659592E-2</v>
      </c>
      <c r="L48" s="133">
        <v>4.0738625547306295</v>
      </c>
      <c r="M48" s="134">
        <v>4.8101524920683651</v>
      </c>
      <c r="N48" s="135">
        <v>-0.73628993733773562</v>
      </c>
      <c r="O48" s="121"/>
      <c r="P48" s="136">
        <v>89.185000000000002</v>
      </c>
      <c r="Q48" s="131">
        <v>82.79</v>
      </c>
      <c r="R48" s="116">
        <v>6.394999999999996</v>
      </c>
      <c r="S48" s="117">
        <v>7.7243628457543068E-2</v>
      </c>
      <c r="T48" s="124">
        <v>2947</v>
      </c>
      <c r="U48" s="115">
        <v>3222</v>
      </c>
      <c r="V48" s="116">
        <v>-275</v>
      </c>
      <c r="W48" s="125">
        <v>-8.5350713842333947E-2</v>
      </c>
      <c r="X48" s="133">
        <v>3.3043673263441162</v>
      </c>
      <c r="Y48" s="134">
        <v>3.8917743688851312</v>
      </c>
      <c r="Z48" s="135">
        <v>-0.58740704254101495</v>
      </c>
      <c r="AI48" s="74"/>
    </row>
    <row r="49" spans="1:35" s="1" customFormat="1" ht="18" customHeight="1" outlineLevel="1" x14ac:dyDescent="0.3">
      <c r="A49" s="137" t="s">
        <v>444</v>
      </c>
      <c r="B49" s="108" t="s">
        <v>445</v>
      </c>
      <c r="C49" s="129"/>
      <c r="D49" s="130">
        <v>12.039</v>
      </c>
      <c r="E49" s="131">
        <v>14.134</v>
      </c>
      <c r="F49" s="132">
        <v>-2.0950000000000006</v>
      </c>
      <c r="G49" s="117">
        <v>-0.14822414037073728</v>
      </c>
      <c r="H49" s="114">
        <v>235</v>
      </c>
      <c r="I49" s="115">
        <v>367</v>
      </c>
      <c r="J49" s="116">
        <v>-132</v>
      </c>
      <c r="K49" s="117">
        <v>-0.35967302452316074</v>
      </c>
      <c r="L49" s="133">
        <v>1.9519893678876983</v>
      </c>
      <c r="M49" s="134">
        <v>2.5965756332248477</v>
      </c>
      <c r="N49" s="135">
        <v>-0.64458626533714947</v>
      </c>
      <c r="O49" s="121"/>
      <c r="P49" s="136">
        <v>108.309</v>
      </c>
      <c r="Q49" s="131">
        <v>110.15900000000001</v>
      </c>
      <c r="R49" s="116">
        <v>-1.8500000000000085</v>
      </c>
      <c r="S49" s="117">
        <v>-1.6793906988988749E-2</v>
      </c>
      <c r="T49" s="124">
        <v>2784</v>
      </c>
      <c r="U49" s="115">
        <v>2671</v>
      </c>
      <c r="V49" s="116">
        <v>113</v>
      </c>
      <c r="W49" s="125">
        <v>4.2306252339947559E-2</v>
      </c>
      <c r="X49" s="133">
        <v>2.570423510511592</v>
      </c>
      <c r="Y49" s="134">
        <v>2.4246770577074956</v>
      </c>
      <c r="Z49" s="135">
        <v>0.14574645280409637</v>
      </c>
      <c r="AI49" s="74"/>
    </row>
    <row r="50" spans="1:35" s="1" customFormat="1" ht="18" customHeight="1" outlineLevel="1" x14ac:dyDescent="0.3">
      <c r="A50" s="137" t="s">
        <v>446</v>
      </c>
      <c r="B50" s="108" t="s">
        <v>447</v>
      </c>
      <c r="C50" s="129"/>
      <c r="D50" s="130">
        <v>1.835</v>
      </c>
      <c r="E50" s="131">
        <v>1.986</v>
      </c>
      <c r="F50" s="132">
        <v>-0.15100000000000002</v>
      </c>
      <c r="G50" s="117">
        <v>-7.6032225579053425E-2</v>
      </c>
      <c r="H50" s="114">
        <v>125</v>
      </c>
      <c r="I50" s="115">
        <v>135</v>
      </c>
      <c r="J50" s="116">
        <v>-10</v>
      </c>
      <c r="K50" s="117">
        <v>-7.407407407407407E-2</v>
      </c>
      <c r="L50" s="133">
        <v>6.8119891008174394</v>
      </c>
      <c r="M50" s="134">
        <v>6.7975830815709974</v>
      </c>
      <c r="N50" s="135">
        <v>1.4406019246441915E-2</v>
      </c>
      <c r="O50" s="121"/>
      <c r="P50" s="136">
        <v>14.864000000000001</v>
      </c>
      <c r="Q50" s="131">
        <v>16.939</v>
      </c>
      <c r="R50" s="116">
        <v>-2.0749999999999993</v>
      </c>
      <c r="S50" s="117">
        <v>-0.12249837652753992</v>
      </c>
      <c r="T50" s="124">
        <v>1274</v>
      </c>
      <c r="U50" s="115">
        <v>1560</v>
      </c>
      <c r="V50" s="116">
        <v>-286</v>
      </c>
      <c r="W50" s="125">
        <v>-0.18333333333333335</v>
      </c>
      <c r="X50" s="133">
        <v>8.5710441334768568</v>
      </c>
      <c r="Y50" s="134">
        <v>9.2095165003837298</v>
      </c>
      <c r="Z50" s="135">
        <v>-0.63847236690687303</v>
      </c>
      <c r="AI50" s="74"/>
    </row>
    <row r="51" spans="1:35" s="106" customFormat="1" ht="18" customHeight="1" outlineLevel="1" x14ac:dyDescent="0.3">
      <c r="A51" s="216"/>
      <c r="B51" s="186" t="s">
        <v>448</v>
      </c>
      <c r="C51" s="77"/>
      <c r="D51" s="160">
        <v>105.15799999999999</v>
      </c>
      <c r="E51" s="161">
        <v>87.841999999999999</v>
      </c>
      <c r="F51" s="162">
        <v>17.315999999999988</v>
      </c>
      <c r="G51" s="163">
        <v>0.19712665922907036</v>
      </c>
      <c r="H51" s="164">
        <v>11355</v>
      </c>
      <c r="I51" s="165">
        <v>9590</v>
      </c>
      <c r="J51" s="166">
        <v>1765</v>
      </c>
      <c r="K51" s="163">
        <v>0.18404588112617315</v>
      </c>
      <c r="L51" s="167">
        <v>10.798037239201964</v>
      </c>
      <c r="M51" s="168">
        <v>10.917328840418024</v>
      </c>
      <c r="N51" s="169">
        <v>-0.11929160121606053</v>
      </c>
      <c r="O51" s="69"/>
      <c r="P51" s="160">
        <v>747.20500000000004</v>
      </c>
      <c r="Q51" s="161">
        <v>674.69700000000012</v>
      </c>
      <c r="R51" s="166">
        <v>72.507999999999925</v>
      </c>
      <c r="S51" s="163">
        <v>0.10746750022602725</v>
      </c>
      <c r="T51" s="164">
        <v>79591</v>
      </c>
      <c r="U51" s="165">
        <v>71500</v>
      </c>
      <c r="V51" s="166">
        <v>8091</v>
      </c>
      <c r="W51" s="163">
        <v>0.11316083916083919</v>
      </c>
      <c r="X51" s="167">
        <v>10.651829149965538</v>
      </c>
      <c r="Y51" s="168">
        <v>10.597349625090965</v>
      </c>
      <c r="Z51" s="169">
        <v>5.447952487457286E-2</v>
      </c>
      <c r="AI51" s="74"/>
    </row>
    <row r="52" spans="1:35" s="1" customFormat="1" ht="18" customHeight="1" outlineLevel="1" x14ac:dyDescent="0.3">
      <c r="A52" s="137" t="s">
        <v>449</v>
      </c>
      <c r="B52" s="108" t="s">
        <v>450</v>
      </c>
      <c r="C52" s="129"/>
      <c r="D52" s="130">
        <v>51.552999999999997</v>
      </c>
      <c r="E52" s="131">
        <v>41.546999999999997</v>
      </c>
      <c r="F52" s="132">
        <v>10.006</v>
      </c>
      <c r="G52" s="117">
        <v>0.24083568007317013</v>
      </c>
      <c r="H52" s="114">
        <v>5635</v>
      </c>
      <c r="I52" s="115">
        <v>4354</v>
      </c>
      <c r="J52" s="116">
        <v>1281</v>
      </c>
      <c r="K52" s="117">
        <v>0.29421221864951774</v>
      </c>
      <c r="L52" s="133">
        <v>10.93049871006537</v>
      </c>
      <c r="M52" s="134">
        <v>10.479697691770767</v>
      </c>
      <c r="N52" s="135">
        <v>0.4508010182946034</v>
      </c>
      <c r="O52" s="121"/>
      <c r="P52" s="136">
        <v>356.47300000000001</v>
      </c>
      <c r="Q52" s="131">
        <v>317.79000000000002</v>
      </c>
      <c r="R52" s="116">
        <v>38.682999999999993</v>
      </c>
      <c r="S52" s="117">
        <v>0.12172503854746841</v>
      </c>
      <c r="T52" s="124">
        <v>38459</v>
      </c>
      <c r="U52" s="115">
        <v>34854</v>
      </c>
      <c r="V52" s="116">
        <v>3605</v>
      </c>
      <c r="W52" s="125">
        <v>0.10343145693464173</v>
      </c>
      <c r="X52" s="133">
        <v>10.788755389608751</v>
      </c>
      <c r="Y52" s="134">
        <v>10.96762012649863</v>
      </c>
      <c r="Z52" s="135">
        <v>-0.17886473688987969</v>
      </c>
      <c r="AI52" s="74"/>
    </row>
    <row r="53" spans="1:35" s="1" customFormat="1" ht="18" customHeight="1" outlineLevel="1" x14ac:dyDescent="0.3">
      <c r="A53" s="217" t="s">
        <v>451</v>
      </c>
      <c r="B53" s="108" t="s">
        <v>452</v>
      </c>
      <c r="C53" s="129"/>
      <c r="D53" s="130">
        <v>7.2620000000000005</v>
      </c>
      <c r="E53" s="131">
        <v>6.0679999999999996</v>
      </c>
      <c r="F53" s="132">
        <v>1.1940000000000008</v>
      </c>
      <c r="G53" s="117">
        <v>0.19676994067237974</v>
      </c>
      <c r="H53" s="114">
        <v>762</v>
      </c>
      <c r="I53" s="115">
        <v>624</v>
      </c>
      <c r="J53" s="116">
        <v>138</v>
      </c>
      <c r="K53" s="117">
        <v>0.22115384615384626</v>
      </c>
      <c r="L53" s="133">
        <v>10.492977141283392</v>
      </c>
      <c r="M53" s="134">
        <v>10.283454185893211</v>
      </c>
      <c r="N53" s="135">
        <v>0.20952295539018095</v>
      </c>
      <c r="O53" s="121"/>
      <c r="P53" s="130">
        <v>52.944000000000003</v>
      </c>
      <c r="Q53" s="131">
        <v>46.376999999999995</v>
      </c>
      <c r="R53" s="116">
        <v>6.5670000000000073</v>
      </c>
      <c r="S53" s="117">
        <v>0.14160036224852846</v>
      </c>
      <c r="T53" s="114">
        <v>5349</v>
      </c>
      <c r="U53" s="115">
        <v>4275</v>
      </c>
      <c r="V53" s="116">
        <v>1074</v>
      </c>
      <c r="W53" s="125">
        <v>0.25122807017543858</v>
      </c>
      <c r="X53" s="133">
        <v>10.103127833182231</v>
      </c>
      <c r="Y53" s="134">
        <v>9.2179313021540867</v>
      </c>
      <c r="Z53" s="135">
        <v>0.88519653102814466</v>
      </c>
      <c r="AI53" s="74"/>
    </row>
    <row r="54" spans="1:35" s="106" customFormat="1" ht="18" customHeight="1" outlineLevel="2" x14ac:dyDescent="0.3">
      <c r="A54" s="217" t="s">
        <v>453</v>
      </c>
      <c r="B54" s="218" t="s">
        <v>454</v>
      </c>
      <c r="C54" s="219"/>
      <c r="D54" s="130">
        <v>2.6379999999999999</v>
      </c>
      <c r="E54" s="131">
        <v>2.4140000000000001</v>
      </c>
      <c r="F54" s="132">
        <v>0.22399999999999975</v>
      </c>
      <c r="G54" s="117">
        <v>9.2792046396023009E-2</v>
      </c>
      <c r="H54" s="114">
        <v>411</v>
      </c>
      <c r="I54" s="115">
        <v>309</v>
      </c>
      <c r="J54" s="116">
        <v>102</v>
      </c>
      <c r="K54" s="117">
        <v>0.33009708737864085</v>
      </c>
      <c r="L54" s="133">
        <v>15.579984836997726</v>
      </c>
      <c r="M54" s="134">
        <v>12.8003314001657</v>
      </c>
      <c r="N54" s="135">
        <v>2.7796534368320263</v>
      </c>
      <c r="O54" s="121"/>
      <c r="P54" s="136">
        <v>20.082999999999998</v>
      </c>
      <c r="Q54" s="131">
        <v>18.597999999999999</v>
      </c>
      <c r="R54" s="116">
        <v>1.4849999999999994</v>
      </c>
      <c r="S54" s="117">
        <v>7.9847295408108421E-2</v>
      </c>
      <c r="T54" s="124">
        <v>2636</v>
      </c>
      <c r="U54" s="115">
        <v>2188</v>
      </c>
      <c r="V54" s="116">
        <v>448</v>
      </c>
      <c r="W54" s="125">
        <v>0.20475319926873858</v>
      </c>
      <c r="X54" s="133">
        <v>13.12552905442414</v>
      </c>
      <c r="Y54" s="134">
        <v>11.76470588235294</v>
      </c>
      <c r="Z54" s="135">
        <v>1.3608231720711998</v>
      </c>
      <c r="AA54" s="1"/>
      <c r="AI54" s="74"/>
    </row>
    <row r="55" spans="1:35" s="1" customFormat="1" ht="18" customHeight="1" outlineLevel="2" x14ac:dyDescent="0.3">
      <c r="A55" s="137" t="s">
        <v>455</v>
      </c>
      <c r="B55" s="218" t="s">
        <v>456</v>
      </c>
      <c r="C55" s="220"/>
      <c r="D55" s="130">
        <v>1.5669999999999999</v>
      </c>
      <c r="E55" s="131">
        <v>1.5960000000000001</v>
      </c>
      <c r="F55" s="132">
        <v>-2.9000000000000137E-2</v>
      </c>
      <c r="G55" s="117">
        <v>-1.8170426065162948E-2</v>
      </c>
      <c r="H55" s="114">
        <v>128</v>
      </c>
      <c r="I55" s="115">
        <v>112</v>
      </c>
      <c r="J55" s="116">
        <v>16</v>
      </c>
      <c r="K55" s="117">
        <v>0.14285714285714279</v>
      </c>
      <c r="L55" s="133">
        <v>8.1684747925973209</v>
      </c>
      <c r="M55" s="134">
        <v>7.0175438596491224</v>
      </c>
      <c r="N55" s="135">
        <v>1.1509309329481985</v>
      </c>
      <c r="O55" s="121"/>
      <c r="P55" s="136">
        <v>11.853999999999999</v>
      </c>
      <c r="Q55" s="131">
        <v>11.288</v>
      </c>
      <c r="R55" s="116">
        <v>0.56599999999999895</v>
      </c>
      <c r="S55" s="117">
        <v>5.0141743444365616E-2</v>
      </c>
      <c r="T55" s="124">
        <v>998</v>
      </c>
      <c r="U55" s="115">
        <v>763</v>
      </c>
      <c r="V55" s="116">
        <v>235</v>
      </c>
      <c r="W55" s="125">
        <v>0.307994757536042</v>
      </c>
      <c r="X55" s="133">
        <v>8.4190990382993096</v>
      </c>
      <c r="Y55" s="134">
        <v>6.7593905031892279</v>
      </c>
      <c r="Z55" s="135">
        <v>1.6597085351100818</v>
      </c>
      <c r="AI55" s="74"/>
    </row>
    <row r="56" spans="1:35" s="222" customFormat="1" ht="18" customHeight="1" outlineLevel="2" collapsed="1" x14ac:dyDescent="0.25">
      <c r="A56" s="137" t="s">
        <v>457</v>
      </c>
      <c r="B56" s="218" t="s">
        <v>458</v>
      </c>
      <c r="C56" s="221"/>
      <c r="D56" s="130">
        <v>3.0569999999999999</v>
      </c>
      <c r="E56" s="131">
        <v>2.0579999999999998</v>
      </c>
      <c r="F56" s="132">
        <v>0.99900000000000011</v>
      </c>
      <c r="G56" s="117">
        <v>0.48542274052478152</v>
      </c>
      <c r="H56" s="114">
        <v>223</v>
      </c>
      <c r="I56" s="115">
        <v>203</v>
      </c>
      <c r="J56" s="116">
        <v>20</v>
      </c>
      <c r="K56" s="117">
        <v>9.8522167487684831E-2</v>
      </c>
      <c r="L56" s="133">
        <v>7.2947333987569518</v>
      </c>
      <c r="M56" s="134">
        <v>9.8639455782312915</v>
      </c>
      <c r="N56" s="135">
        <v>-2.5692121794743397</v>
      </c>
      <c r="O56" s="121"/>
      <c r="P56" s="136">
        <v>21.007000000000001</v>
      </c>
      <c r="Q56" s="131">
        <v>16.491</v>
      </c>
      <c r="R56" s="116">
        <v>4.5160000000000018</v>
      </c>
      <c r="S56" s="117">
        <v>0.2738463404281124</v>
      </c>
      <c r="T56" s="124">
        <v>1715</v>
      </c>
      <c r="U56" s="115">
        <v>1324</v>
      </c>
      <c r="V56" s="116">
        <v>391</v>
      </c>
      <c r="W56" s="125">
        <v>0.2953172205438066</v>
      </c>
      <c r="X56" s="133">
        <v>8.1639453515494846</v>
      </c>
      <c r="Y56" s="134">
        <v>8.0286216724273842</v>
      </c>
      <c r="Z56" s="135">
        <v>0.13532367912210042</v>
      </c>
      <c r="AA56" s="1"/>
      <c r="AI56" s="74"/>
    </row>
    <row r="57" spans="1:35" s="224" customFormat="1" ht="18" customHeight="1" outlineLevel="2" x14ac:dyDescent="0.2">
      <c r="A57" s="137"/>
      <c r="B57" s="223" t="s">
        <v>459</v>
      </c>
      <c r="C57" s="222"/>
      <c r="D57" s="130">
        <v>58.814999999999998</v>
      </c>
      <c r="E57" s="131">
        <v>47.614999999999995</v>
      </c>
      <c r="F57" s="132">
        <v>11.200000000000003</v>
      </c>
      <c r="G57" s="117">
        <v>0.23521999369946456</v>
      </c>
      <c r="H57" s="114">
        <v>6397</v>
      </c>
      <c r="I57" s="115">
        <v>4978</v>
      </c>
      <c r="J57" s="116">
        <v>1419</v>
      </c>
      <c r="K57" s="117">
        <v>0.2850542386500603</v>
      </c>
      <c r="L57" s="133">
        <v>10.876477089177932</v>
      </c>
      <c r="M57" s="134">
        <v>10.454688648535127</v>
      </c>
      <c r="N57" s="135">
        <v>0.42178844064280518</v>
      </c>
      <c r="O57" s="121"/>
      <c r="P57" s="130">
        <v>409.41700000000003</v>
      </c>
      <c r="Q57" s="131">
        <v>364.16700000000003</v>
      </c>
      <c r="R57" s="116">
        <v>45.25</v>
      </c>
      <c r="S57" s="117">
        <v>0.12425617917054543</v>
      </c>
      <c r="T57" s="114">
        <v>43808</v>
      </c>
      <c r="U57" s="115">
        <v>39129</v>
      </c>
      <c r="V57" s="116">
        <v>4679</v>
      </c>
      <c r="W57" s="125">
        <v>0.11957882900150785</v>
      </c>
      <c r="X57" s="133">
        <v>10.700093059154845</v>
      </c>
      <c r="Y57" s="134">
        <v>10.744795656937614</v>
      </c>
      <c r="Z57" s="135">
        <v>-4.4702597782768194E-2</v>
      </c>
      <c r="AA57" s="1"/>
      <c r="AI57" s="74"/>
    </row>
    <row r="58" spans="1:35" s="225" customFormat="1" ht="18" customHeight="1" outlineLevel="1" x14ac:dyDescent="0.35">
      <c r="A58" s="137" t="s">
        <v>460</v>
      </c>
      <c r="B58" s="108" t="s">
        <v>461</v>
      </c>
      <c r="D58" s="130">
        <v>23.056000000000001</v>
      </c>
      <c r="E58" s="131">
        <v>20.98</v>
      </c>
      <c r="F58" s="132">
        <v>2.0760000000000005</v>
      </c>
      <c r="G58" s="117">
        <v>9.8951382268827492E-2</v>
      </c>
      <c r="H58" s="114">
        <v>2265</v>
      </c>
      <c r="I58" s="115">
        <v>2397</v>
      </c>
      <c r="J58" s="116">
        <v>-132</v>
      </c>
      <c r="K58" s="117">
        <v>-5.5068836045056302E-2</v>
      </c>
      <c r="L58" s="133">
        <v>9.8239070090215126</v>
      </c>
      <c r="M58" s="134">
        <v>11.425166825548141</v>
      </c>
      <c r="N58" s="135">
        <v>-1.6012598165266283</v>
      </c>
      <c r="O58" s="121"/>
      <c r="P58" s="136">
        <v>176.65100000000001</v>
      </c>
      <c r="Q58" s="131">
        <v>174.72300000000001</v>
      </c>
      <c r="R58" s="116">
        <v>1.9279999999999973</v>
      </c>
      <c r="S58" s="117">
        <v>1.1034609066923107E-2</v>
      </c>
      <c r="T58" s="124">
        <v>17947</v>
      </c>
      <c r="U58" s="115">
        <v>17385</v>
      </c>
      <c r="V58" s="116">
        <v>562</v>
      </c>
      <c r="W58" s="125">
        <v>3.2326718435432777E-2</v>
      </c>
      <c r="X58" s="133">
        <v>10.159580189186588</v>
      </c>
      <c r="Y58" s="134">
        <v>9.9500351985714524</v>
      </c>
      <c r="Z58" s="135">
        <v>0.20954499061513587</v>
      </c>
      <c r="AA58" s="1"/>
      <c r="AI58" s="74"/>
    </row>
    <row r="59" spans="1:35" s="225" customFormat="1" ht="18" customHeight="1" outlineLevel="1" x14ac:dyDescent="0.35">
      <c r="A59" s="137" t="s">
        <v>462</v>
      </c>
      <c r="B59" s="108" t="s">
        <v>463</v>
      </c>
      <c r="D59" s="130">
        <v>9.3450000000000006</v>
      </c>
      <c r="E59" s="131">
        <v>8.5030000000000001</v>
      </c>
      <c r="F59" s="132">
        <v>0.84200000000000053</v>
      </c>
      <c r="G59" s="117">
        <v>9.9023873926849415E-2</v>
      </c>
      <c r="H59" s="114">
        <v>1241</v>
      </c>
      <c r="I59" s="115">
        <v>931</v>
      </c>
      <c r="J59" s="116">
        <v>310</v>
      </c>
      <c r="K59" s="117">
        <v>0.33297529538131032</v>
      </c>
      <c r="L59" s="133">
        <v>13.279828785446762</v>
      </c>
      <c r="M59" s="134">
        <v>10.949076796424791</v>
      </c>
      <c r="N59" s="135">
        <v>2.3307519890219712</v>
      </c>
      <c r="O59" s="121"/>
      <c r="P59" s="136">
        <v>65.656999999999996</v>
      </c>
      <c r="Q59" s="131">
        <v>61.218000000000004</v>
      </c>
      <c r="R59" s="116">
        <v>4.438999999999993</v>
      </c>
      <c r="S59" s="117">
        <v>7.2511352870070711E-2</v>
      </c>
      <c r="T59" s="124">
        <v>7074</v>
      </c>
      <c r="U59" s="115">
        <v>5924</v>
      </c>
      <c r="V59" s="116">
        <v>1150</v>
      </c>
      <c r="W59" s="125">
        <v>0.19412559081701564</v>
      </c>
      <c r="X59" s="133">
        <v>10.774174878535419</v>
      </c>
      <c r="Y59" s="134">
        <v>9.6768924172628967</v>
      </c>
      <c r="Z59" s="135">
        <v>1.0972824612725223</v>
      </c>
      <c r="AA59" s="1"/>
      <c r="AI59" s="74"/>
    </row>
    <row r="60" spans="1:35" s="225" customFormat="1" ht="18" customHeight="1" outlineLevel="1" x14ac:dyDescent="0.35">
      <c r="A60" s="137" t="s">
        <v>464</v>
      </c>
      <c r="B60" s="108" t="s">
        <v>465</v>
      </c>
      <c r="D60" s="130">
        <v>13.942</v>
      </c>
      <c r="E60" s="131">
        <v>10.744</v>
      </c>
      <c r="F60" s="132">
        <v>3.1980000000000004</v>
      </c>
      <c r="G60" s="117">
        <v>0.29765450483991063</v>
      </c>
      <c r="H60" s="114">
        <v>1452</v>
      </c>
      <c r="I60" s="115">
        <v>1284</v>
      </c>
      <c r="J60" s="116">
        <v>168</v>
      </c>
      <c r="K60" s="117">
        <v>0.13084112149532712</v>
      </c>
      <c r="L60" s="133">
        <v>10.414574666475399</v>
      </c>
      <c r="M60" s="134">
        <v>11.950856291883841</v>
      </c>
      <c r="N60" s="135">
        <v>-1.5362816254084422</v>
      </c>
      <c r="O60" s="121"/>
      <c r="P60" s="136">
        <v>95.48</v>
      </c>
      <c r="Q60" s="131">
        <v>74.588999999999999</v>
      </c>
      <c r="R60" s="116">
        <v>20.891000000000005</v>
      </c>
      <c r="S60" s="117">
        <v>0.28008151335987885</v>
      </c>
      <c r="T60" s="124">
        <v>10762</v>
      </c>
      <c r="U60" s="115">
        <v>9062</v>
      </c>
      <c r="V60" s="116">
        <v>1700</v>
      </c>
      <c r="W60" s="125">
        <v>0.18759655705142353</v>
      </c>
      <c r="X60" s="133">
        <v>11.271470465018853</v>
      </c>
      <c r="Y60" s="134">
        <v>12.149244526672835</v>
      </c>
      <c r="Z60" s="135">
        <v>-0.87777406165398197</v>
      </c>
      <c r="AA60" s="1"/>
      <c r="AI60" s="74"/>
    </row>
    <row r="61" spans="1:35" s="225" customFormat="1" ht="18" customHeight="1" outlineLevel="2" x14ac:dyDescent="0.35">
      <c r="A61" s="170"/>
      <c r="B61" s="226" t="s">
        <v>466</v>
      </c>
      <c r="D61" s="227">
        <v>46.343000000000004</v>
      </c>
      <c r="E61" s="228">
        <v>40.227000000000004</v>
      </c>
      <c r="F61" s="229">
        <v>6.1159999999999997</v>
      </c>
      <c r="G61" s="230">
        <v>0.15203718895269347</v>
      </c>
      <c r="H61" s="175">
        <v>4958</v>
      </c>
      <c r="I61" s="176">
        <v>4612</v>
      </c>
      <c r="J61" s="177">
        <v>346</v>
      </c>
      <c r="K61" s="178">
        <v>7.5021682567215864E-2</v>
      </c>
      <c r="L61" s="231">
        <v>10.698487365945235</v>
      </c>
      <c r="M61" s="232">
        <v>11.464936485445097</v>
      </c>
      <c r="N61" s="233">
        <v>-0.76644911949986216</v>
      </c>
      <c r="O61" s="121"/>
      <c r="P61" s="227">
        <v>337.78800000000001</v>
      </c>
      <c r="Q61" s="228">
        <v>310.53000000000003</v>
      </c>
      <c r="R61" s="177">
        <v>27.257999999999981</v>
      </c>
      <c r="S61" s="178">
        <v>8.7778958554728836E-2</v>
      </c>
      <c r="T61" s="175">
        <v>35783</v>
      </c>
      <c r="U61" s="176">
        <v>32371</v>
      </c>
      <c r="V61" s="177">
        <v>3412</v>
      </c>
      <c r="W61" s="178">
        <v>0.10540298415248217</v>
      </c>
      <c r="X61" s="231">
        <v>10.593330728149017</v>
      </c>
      <c r="Y61" s="232">
        <v>10.424435642288987</v>
      </c>
      <c r="Z61" s="233">
        <v>0.16889508586002933</v>
      </c>
      <c r="AA61" s="1"/>
      <c r="AI61" s="74"/>
    </row>
    <row r="62" spans="1:35" s="234" customFormat="1" ht="18" customHeight="1" outlineLevel="1" x14ac:dyDescent="0.4">
      <c r="A62" s="158"/>
      <c r="B62" s="186" t="s">
        <v>467</v>
      </c>
      <c r="D62" s="160">
        <v>17.882000000000001</v>
      </c>
      <c r="E62" s="161">
        <v>14.409000000000001</v>
      </c>
      <c r="F62" s="162">
        <v>3.4730000000000008</v>
      </c>
      <c r="G62" s="163">
        <v>0.24102991186064271</v>
      </c>
      <c r="H62" s="164">
        <v>2789</v>
      </c>
      <c r="I62" s="165">
        <v>2406</v>
      </c>
      <c r="J62" s="166">
        <v>383</v>
      </c>
      <c r="K62" s="163">
        <v>0.15918536990856191</v>
      </c>
      <c r="L62" s="167">
        <v>15.596689408343586</v>
      </c>
      <c r="M62" s="168">
        <v>16.697897147616072</v>
      </c>
      <c r="N62" s="169">
        <v>-1.1012077392724855</v>
      </c>
      <c r="O62" s="69"/>
      <c r="P62" s="160">
        <v>136.43899999999999</v>
      </c>
      <c r="Q62" s="161">
        <v>120.09900000000002</v>
      </c>
      <c r="R62" s="166">
        <v>16.339999999999975</v>
      </c>
      <c r="S62" s="163">
        <v>0.13605442176870719</v>
      </c>
      <c r="T62" s="164">
        <v>23776</v>
      </c>
      <c r="U62" s="165">
        <v>21130</v>
      </c>
      <c r="V62" s="166">
        <v>2646</v>
      </c>
      <c r="W62" s="163">
        <v>0.12522479886417415</v>
      </c>
      <c r="X62" s="167">
        <v>17.426102507347608</v>
      </c>
      <c r="Y62" s="168">
        <v>17.593818433126003</v>
      </c>
      <c r="Z62" s="169">
        <v>-0.16771592577839556</v>
      </c>
      <c r="AA62" s="106"/>
      <c r="AI62" s="74"/>
    </row>
    <row r="63" spans="1:35" ht="18" customHeight="1" outlineLevel="1" x14ac:dyDescent="0.35">
      <c r="A63" s="137" t="s">
        <v>468</v>
      </c>
      <c r="B63" s="108" t="s">
        <v>469</v>
      </c>
      <c r="D63" s="130">
        <v>7.3639999999999999</v>
      </c>
      <c r="E63" s="131">
        <v>6.27</v>
      </c>
      <c r="F63" s="132">
        <v>1.0940000000000003</v>
      </c>
      <c r="G63" s="117">
        <v>0.17448165869218513</v>
      </c>
      <c r="H63" s="114">
        <v>1271</v>
      </c>
      <c r="I63" s="115">
        <v>1188</v>
      </c>
      <c r="J63" s="116">
        <v>83</v>
      </c>
      <c r="K63" s="117">
        <v>6.9865319865319853E-2</v>
      </c>
      <c r="L63" s="133">
        <v>17.259641499185225</v>
      </c>
      <c r="M63" s="134">
        <v>18.947368421052634</v>
      </c>
      <c r="N63" s="135">
        <v>-1.6877269218674087</v>
      </c>
      <c r="O63" s="121"/>
      <c r="P63" s="136">
        <v>55.296999999999997</v>
      </c>
      <c r="Q63" s="131">
        <v>51.554000000000002</v>
      </c>
      <c r="R63" s="116">
        <v>3.742999999999995</v>
      </c>
      <c r="S63" s="117">
        <v>7.2603483725802054E-2</v>
      </c>
      <c r="T63" s="124">
        <v>10200</v>
      </c>
      <c r="U63" s="115">
        <v>10109</v>
      </c>
      <c r="V63" s="116">
        <v>91</v>
      </c>
      <c r="W63" s="125">
        <v>9.001879513304889E-3</v>
      </c>
      <c r="X63" s="133">
        <v>18.445846971806791</v>
      </c>
      <c r="Y63" s="134">
        <v>19.60856577569151</v>
      </c>
      <c r="Z63" s="135">
        <v>-1.1627188038847187</v>
      </c>
      <c r="AA63" s="1"/>
      <c r="AI63" s="74"/>
    </row>
    <row r="64" spans="1:35" ht="18" customHeight="1" outlineLevel="1" x14ac:dyDescent="0.35">
      <c r="A64" s="137" t="s">
        <v>470</v>
      </c>
      <c r="B64" s="108" t="s">
        <v>471</v>
      </c>
      <c r="D64" s="130">
        <v>6.4909999999999997</v>
      </c>
      <c r="E64" s="131">
        <v>4.9690000000000003</v>
      </c>
      <c r="F64" s="132">
        <v>1.5219999999999994</v>
      </c>
      <c r="G64" s="117">
        <v>0.30629905413564074</v>
      </c>
      <c r="H64" s="114">
        <v>839</v>
      </c>
      <c r="I64" s="115">
        <v>643</v>
      </c>
      <c r="J64" s="116">
        <v>196</v>
      </c>
      <c r="K64" s="117">
        <v>0.30482115085536554</v>
      </c>
      <c r="L64" s="133">
        <v>12.9255892774611</v>
      </c>
      <c r="M64" s="134">
        <v>12.940229422418998</v>
      </c>
      <c r="N64" s="135">
        <v>-1.4640144957898116E-2</v>
      </c>
      <c r="O64" s="121"/>
      <c r="P64" s="136">
        <v>49.765999999999998</v>
      </c>
      <c r="Q64" s="131">
        <v>41.825000000000003</v>
      </c>
      <c r="R64" s="116">
        <v>7.9409999999999954</v>
      </c>
      <c r="S64" s="117">
        <v>0.1898625224148236</v>
      </c>
      <c r="T64" s="124">
        <v>7816</v>
      </c>
      <c r="U64" s="115">
        <v>6054</v>
      </c>
      <c r="V64" s="116">
        <v>1762</v>
      </c>
      <c r="W64" s="125">
        <v>0.29104724149322769</v>
      </c>
      <c r="X64" s="133">
        <v>15.705501748181488</v>
      </c>
      <c r="Y64" s="134">
        <v>14.474596533173939</v>
      </c>
      <c r="Z64" s="135">
        <v>1.2309052150075495</v>
      </c>
      <c r="AA64" s="1"/>
      <c r="AI64" s="74"/>
    </row>
    <row r="65" spans="1:35" ht="18" customHeight="1" outlineLevel="1" x14ac:dyDescent="0.35">
      <c r="A65" s="235" t="s">
        <v>472</v>
      </c>
      <c r="B65" s="236" t="s">
        <v>473</v>
      </c>
      <c r="D65" s="237">
        <v>4.0270000000000001</v>
      </c>
      <c r="E65" s="238">
        <v>3.17</v>
      </c>
      <c r="F65" s="239">
        <v>0.85700000000000021</v>
      </c>
      <c r="G65" s="240">
        <v>0.27034700315457427</v>
      </c>
      <c r="H65" s="241">
        <v>679</v>
      </c>
      <c r="I65" s="242">
        <v>575</v>
      </c>
      <c r="J65" s="243">
        <v>104</v>
      </c>
      <c r="K65" s="240">
        <v>0.18086956521739128</v>
      </c>
      <c r="L65" s="244">
        <v>16.861186987832134</v>
      </c>
      <c r="M65" s="245">
        <v>18.138801261829656</v>
      </c>
      <c r="N65" s="246">
        <v>-1.2776142739975214</v>
      </c>
      <c r="O65" s="121"/>
      <c r="P65" s="237">
        <v>31.376000000000001</v>
      </c>
      <c r="Q65" s="238">
        <v>26.720000000000006</v>
      </c>
      <c r="R65" s="243">
        <v>4.6559999999999953</v>
      </c>
      <c r="S65" s="240">
        <v>0.17425149700598785</v>
      </c>
      <c r="T65" s="241">
        <v>5760</v>
      </c>
      <c r="U65" s="242">
        <v>4967</v>
      </c>
      <c r="V65" s="243">
        <v>793</v>
      </c>
      <c r="W65" s="240">
        <v>0.15965371451580435</v>
      </c>
      <c r="X65" s="244">
        <v>18.357980622131564</v>
      </c>
      <c r="Y65" s="245">
        <v>18.589071856287418</v>
      </c>
      <c r="Z65" s="246">
        <v>-0.23109123415585486</v>
      </c>
      <c r="AA65" s="1"/>
      <c r="AI65" s="74"/>
    </row>
    <row r="66" spans="1:35" ht="18" customHeight="1" outlineLevel="2" x14ac:dyDescent="0.35">
      <c r="A66" s="247" t="s">
        <v>474</v>
      </c>
      <c r="B66" s="108" t="s">
        <v>10</v>
      </c>
      <c r="D66" s="130">
        <v>2.0550000000000002</v>
      </c>
      <c r="E66" s="131">
        <v>1.68</v>
      </c>
      <c r="F66" s="132">
        <v>0.37500000000000022</v>
      </c>
      <c r="G66" s="117">
        <v>0.22321428571428581</v>
      </c>
      <c r="H66" s="114">
        <v>404</v>
      </c>
      <c r="I66" s="115">
        <v>313</v>
      </c>
      <c r="J66" s="116">
        <v>91</v>
      </c>
      <c r="K66" s="117">
        <v>0.29073482428115005</v>
      </c>
      <c r="L66" s="133">
        <v>19.659367396593673</v>
      </c>
      <c r="M66" s="134">
        <v>18.63095238095238</v>
      </c>
      <c r="N66" s="135">
        <v>1.0284150156412935</v>
      </c>
      <c r="O66" s="121"/>
      <c r="P66" s="136">
        <v>16.614999999999998</v>
      </c>
      <c r="Q66" s="131">
        <v>14.685</v>
      </c>
      <c r="R66" s="116">
        <v>1.9299999999999979</v>
      </c>
      <c r="S66" s="117">
        <v>0.13142662580864806</v>
      </c>
      <c r="T66" s="124">
        <v>3005</v>
      </c>
      <c r="U66" s="115">
        <v>2714</v>
      </c>
      <c r="V66" s="116">
        <v>291</v>
      </c>
      <c r="W66" s="125">
        <v>0.10722181282240228</v>
      </c>
      <c r="X66" s="133">
        <v>18.086066807102018</v>
      </c>
      <c r="Y66" s="134">
        <v>18.481443649982975</v>
      </c>
      <c r="Z66" s="135">
        <v>-0.39537684288095676</v>
      </c>
      <c r="AA66" s="1"/>
      <c r="AI66" s="74"/>
    </row>
    <row r="67" spans="1:35" ht="18" customHeight="1" outlineLevel="2" x14ac:dyDescent="0.35">
      <c r="A67" s="107" t="s">
        <v>9</v>
      </c>
      <c r="B67" s="108" t="s">
        <v>9</v>
      </c>
      <c r="D67" s="130">
        <v>0.54400000000000004</v>
      </c>
      <c r="E67" s="131">
        <v>0.33500000000000002</v>
      </c>
      <c r="F67" s="132">
        <v>0.20900000000000002</v>
      </c>
      <c r="G67" s="117">
        <v>0.62388059701492549</v>
      </c>
      <c r="H67" s="114">
        <v>94</v>
      </c>
      <c r="I67" s="115">
        <v>121</v>
      </c>
      <c r="J67" s="116">
        <v>-27</v>
      </c>
      <c r="K67" s="117">
        <v>-0.22314049586776863</v>
      </c>
      <c r="L67" s="133">
        <v>17.27941176470588</v>
      </c>
      <c r="M67" s="134">
        <v>36.119402985074629</v>
      </c>
      <c r="N67" s="135">
        <v>-18.839991220368749</v>
      </c>
      <c r="O67" s="121"/>
      <c r="P67" s="136">
        <v>4.1660000000000004</v>
      </c>
      <c r="Q67" s="131">
        <v>3.226</v>
      </c>
      <c r="R67" s="116">
        <v>0.94000000000000039</v>
      </c>
      <c r="S67" s="117">
        <v>0.29138251704897722</v>
      </c>
      <c r="T67" s="124">
        <v>1605</v>
      </c>
      <c r="U67" s="115">
        <v>992</v>
      </c>
      <c r="V67" s="116">
        <v>613</v>
      </c>
      <c r="W67" s="125">
        <v>0.61794354838709675</v>
      </c>
      <c r="X67" s="133">
        <v>38.526164186269803</v>
      </c>
      <c r="Y67" s="134">
        <v>30.750154990700558</v>
      </c>
      <c r="Z67" s="135">
        <v>7.7760091955692445</v>
      </c>
      <c r="AA67" s="1"/>
      <c r="AI67" s="74"/>
    </row>
    <row r="68" spans="1:35" ht="18" customHeight="1" outlineLevel="2" x14ac:dyDescent="0.35">
      <c r="A68" s="107" t="s">
        <v>475</v>
      </c>
      <c r="B68" s="108" t="s">
        <v>476</v>
      </c>
      <c r="D68" s="130">
        <v>0.89900000000000002</v>
      </c>
      <c r="E68" s="131">
        <v>0.74</v>
      </c>
      <c r="F68" s="132">
        <v>0.15900000000000003</v>
      </c>
      <c r="G68" s="117">
        <v>0.214864864864865</v>
      </c>
      <c r="H68" s="114">
        <v>154</v>
      </c>
      <c r="I68" s="115">
        <v>83</v>
      </c>
      <c r="J68" s="116">
        <v>71</v>
      </c>
      <c r="K68" s="117">
        <v>0.85542168674698793</v>
      </c>
      <c r="L68" s="133">
        <v>17.130144605116797</v>
      </c>
      <c r="M68" s="134">
        <v>11.216216216216218</v>
      </c>
      <c r="N68" s="135">
        <v>5.9139283889005796</v>
      </c>
      <c r="O68" s="121"/>
      <c r="P68" s="136">
        <v>6.6</v>
      </c>
      <c r="Q68" s="131">
        <v>5.5970000000000004</v>
      </c>
      <c r="R68" s="116">
        <v>1.0029999999999992</v>
      </c>
      <c r="S68" s="117">
        <v>0.1792031445417186</v>
      </c>
      <c r="T68" s="124">
        <v>869</v>
      </c>
      <c r="U68" s="115">
        <v>870</v>
      </c>
      <c r="V68" s="116">
        <v>-1</v>
      </c>
      <c r="W68" s="125">
        <v>-1.1494252873562871E-3</v>
      </c>
      <c r="X68" s="133">
        <v>13.166666666666666</v>
      </c>
      <c r="Y68" s="134">
        <v>15.544041450777202</v>
      </c>
      <c r="Z68" s="135">
        <v>-2.3773747841105362</v>
      </c>
      <c r="AA68" s="1"/>
      <c r="AI68" s="74"/>
    </row>
    <row r="69" spans="1:35" ht="18" customHeight="1" outlineLevel="2" x14ac:dyDescent="0.35">
      <c r="A69" s="107" t="s">
        <v>477</v>
      </c>
      <c r="B69" s="108" t="s">
        <v>478</v>
      </c>
      <c r="D69" s="130">
        <v>0.35599999999999998</v>
      </c>
      <c r="E69" s="131">
        <v>0.245</v>
      </c>
      <c r="F69" s="132">
        <v>0.11099999999999999</v>
      </c>
      <c r="G69" s="117">
        <v>0.4530612244897958</v>
      </c>
      <c r="H69" s="114">
        <v>27</v>
      </c>
      <c r="I69" s="115">
        <v>58</v>
      </c>
      <c r="J69" s="116">
        <v>-31</v>
      </c>
      <c r="K69" s="117">
        <v>-0.53448275862068972</v>
      </c>
      <c r="L69" s="133">
        <v>7.5842696629213489</v>
      </c>
      <c r="M69" s="134">
        <v>23.673469387755102</v>
      </c>
      <c r="N69" s="135">
        <v>-16.089199724833755</v>
      </c>
      <c r="O69" s="121"/>
      <c r="P69" s="136">
        <v>2.5419999999999998</v>
      </c>
      <c r="Q69" s="131">
        <v>2.1669999999999998</v>
      </c>
      <c r="R69" s="116">
        <v>0.375</v>
      </c>
      <c r="S69" s="117">
        <v>0.17305029995385324</v>
      </c>
      <c r="T69" s="124">
        <v>281</v>
      </c>
      <c r="U69" s="115">
        <v>391</v>
      </c>
      <c r="V69" s="116">
        <v>-110</v>
      </c>
      <c r="W69" s="125">
        <v>-0.28132992327365725</v>
      </c>
      <c r="X69" s="133">
        <v>11.054287962234461</v>
      </c>
      <c r="Y69" s="134">
        <v>18.043377941855098</v>
      </c>
      <c r="Z69" s="135">
        <v>-6.9890899796206369</v>
      </c>
      <c r="AA69" s="1"/>
      <c r="AI69" s="74"/>
    </row>
    <row r="70" spans="1:35" ht="18" customHeight="1" outlineLevel="2" x14ac:dyDescent="0.35">
      <c r="A70" s="248" t="s">
        <v>479</v>
      </c>
      <c r="B70" s="236" t="s">
        <v>480</v>
      </c>
      <c r="D70" s="237">
        <v>0.17299999999999999</v>
      </c>
      <c r="E70" s="238">
        <v>0.17</v>
      </c>
      <c r="F70" s="239">
        <v>2.9999999999999749E-3</v>
      </c>
      <c r="G70" s="240">
        <v>1.7647058823529349E-2</v>
      </c>
      <c r="H70" s="241">
        <v>0</v>
      </c>
      <c r="I70" s="242">
        <v>0</v>
      </c>
      <c r="J70" s="243">
        <v>0</v>
      </c>
      <c r="K70" s="240">
        <v>0</v>
      </c>
      <c r="L70" s="244">
        <v>0</v>
      </c>
      <c r="M70" s="245">
        <v>0</v>
      </c>
      <c r="N70" s="246">
        <v>0</v>
      </c>
      <c r="O70" s="121"/>
      <c r="P70" s="249">
        <v>1.4530000000000001</v>
      </c>
      <c r="Q70" s="238">
        <v>1.0449999999999999</v>
      </c>
      <c r="R70" s="243">
        <v>0.40800000000000014</v>
      </c>
      <c r="S70" s="240">
        <v>0.39043062200956946</v>
      </c>
      <c r="T70" s="250">
        <v>0</v>
      </c>
      <c r="U70" s="242">
        <v>0</v>
      </c>
      <c r="V70" s="243">
        <v>0</v>
      </c>
      <c r="W70" s="251">
        <v>0</v>
      </c>
      <c r="X70" s="244">
        <v>0</v>
      </c>
      <c r="Y70" s="245">
        <v>0</v>
      </c>
      <c r="Z70" s="246">
        <v>0</v>
      </c>
      <c r="AA70" s="1"/>
      <c r="AI70" s="74"/>
    </row>
    <row r="71" spans="1:35" ht="18" customHeight="1" outlineLevel="1" x14ac:dyDescent="0.35">
      <c r="A71" s="252"/>
      <c r="B71" s="253" t="s">
        <v>4</v>
      </c>
      <c r="C71" s="254"/>
      <c r="D71" s="255"/>
      <c r="E71" s="256"/>
      <c r="F71" s="257"/>
      <c r="G71" s="258"/>
      <c r="H71" s="259"/>
      <c r="I71" s="260"/>
      <c r="J71" s="261"/>
      <c r="K71" s="261"/>
      <c r="L71" s="261"/>
      <c r="M71" s="261"/>
      <c r="N71" s="261"/>
      <c r="P71" s="262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I71" s="74"/>
    </row>
    <row r="72" spans="1:35" s="74" customFormat="1" ht="18" x14ac:dyDescent="0.3">
      <c r="A72" s="263" t="s">
        <v>481</v>
      </c>
      <c r="B72" s="264" t="s">
        <v>482</v>
      </c>
      <c r="C72" s="265"/>
      <c r="D72" s="59">
        <v>677.64400000000001</v>
      </c>
      <c r="E72" s="60">
        <v>704.13200000000006</v>
      </c>
      <c r="F72" s="61">
        <v>-26.488000000000056</v>
      </c>
      <c r="G72" s="62">
        <v>-3.7617946635006061E-2</v>
      </c>
      <c r="H72" s="63">
        <v>42719</v>
      </c>
      <c r="I72" s="64">
        <v>43167</v>
      </c>
      <c r="J72" s="65">
        <v>-448</v>
      </c>
      <c r="K72" s="62">
        <v>-1.0378298237079253E-2</v>
      </c>
      <c r="L72" s="66">
        <v>6.3040475529924267</v>
      </c>
      <c r="M72" s="67">
        <v>6.1305266626143951</v>
      </c>
      <c r="N72" s="68">
        <v>0.17352089037803164</v>
      </c>
      <c r="O72" s="69"/>
      <c r="P72" s="70">
        <v>4889.1260000000002</v>
      </c>
      <c r="Q72" s="60">
        <v>4530.6329999999998</v>
      </c>
      <c r="R72" s="65">
        <v>358.49300000000039</v>
      </c>
      <c r="S72" s="62">
        <v>7.9126470848554842E-2</v>
      </c>
      <c r="T72" s="266">
        <v>294199</v>
      </c>
      <c r="U72" s="64">
        <v>294886</v>
      </c>
      <c r="V72" s="65">
        <v>-687</v>
      </c>
      <c r="W72" s="72">
        <v>-2.3297138555238295E-3</v>
      </c>
      <c r="X72" s="66">
        <v>6.0174149735556011</v>
      </c>
      <c r="Y72" s="67">
        <v>6.5087152280928509</v>
      </c>
      <c r="Z72" s="68">
        <v>-0.49130025453724979</v>
      </c>
      <c r="AA72" s="73"/>
    </row>
    <row r="73" spans="1:35" s="106" customFormat="1" ht="18" customHeight="1" outlineLevel="1" x14ac:dyDescent="0.3">
      <c r="A73" s="267" t="s">
        <v>112</v>
      </c>
      <c r="B73" s="186" t="s">
        <v>483</v>
      </c>
      <c r="C73" s="265"/>
      <c r="D73" s="268">
        <v>89.981999999999999</v>
      </c>
      <c r="E73" s="269">
        <v>83.047000000000011</v>
      </c>
      <c r="F73" s="270">
        <v>6.9349999999999881</v>
      </c>
      <c r="G73" s="147">
        <v>8.3506929810829966E-2</v>
      </c>
      <c r="H73" s="144">
        <v>16682</v>
      </c>
      <c r="I73" s="153">
        <v>14035</v>
      </c>
      <c r="J73" s="146">
        <v>2647</v>
      </c>
      <c r="K73" s="147">
        <v>0.18859992874955478</v>
      </c>
      <c r="L73" s="155">
        <v>18.539263408237204</v>
      </c>
      <c r="M73" s="156">
        <v>16.900068635832717</v>
      </c>
      <c r="N73" s="157">
        <v>1.6391947724044869</v>
      </c>
      <c r="O73" s="271"/>
      <c r="P73" s="272">
        <v>608.08199999999999</v>
      </c>
      <c r="Q73" s="269">
        <v>585.83799999999997</v>
      </c>
      <c r="R73" s="146">
        <v>22.244000000000028</v>
      </c>
      <c r="S73" s="147">
        <v>3.7969541067667256E-2</v>
      </c>
      <c r="T73" s="153">
        <v>122194</v>
      </c>
      <c r="U73" s="145">
        <v>108671</v>
      </c>
      <c r="V73" s="146">
        <v>13523</v>
      </c>
      <c r="W73" s="154">
        <v>0.12443982295184552</v>
      </c>
      <c r="X73" s="155">
        <v>20.094987189227769</v>
      </c>
      <c r="Y73" s="156">
        <v>18.549667314172176</v>
      </c>
      <c r="Z73" s="157">
        <v>1.5453198750555934</v>
      </c>
      <c r="AA73" s="273"/>
      <c r="AI73" s="74"/>
    </row>
    <row r="74" spans="1:35" s="106" customFormat="1" ht="18" customHeight="1" outlineLevel="1" x14ac:dyDescent="0.3">
      <c r="A74" s="274" t="s">
        <v>15</v>
      </c>
      <c r="B74" s="138" t="s">
        <v>15</v>
      </c>
      <c r="C74" s="265"/>
      <c r="D74" s="275">
        <v>29.991999999999997</v>
      </c>
      <c r="E74" s="191">
        <v>24.633000000000003</v>
      </c>
      <c r="F74" s="276">
        <v>5.3589999999999947</v>
      </c>
      <c r="G74" s="193">
        <v>0.21755368814192311</v>
      </c>
      <c r="H74" s="207">
        <v>12683</v>
      </c>
      <c r="I74" s="195">
        <v>9288</v>
      </c>
      <c r="J74" s="192">
        <v>3395</v>
      </c>
      <c r="K74" s="193">
        <v>0.36552540913006037</v>
      </c>
      <c r="L74" s="187">
        <v>42.287943451587097</v>
      </c>
      <c r="M74" s="188">
        <v>37.705516989404451</v>
      </c>
      <c r="N74" s="189">
        <v>4.5824264621826458</v>
      </c>
      <c r="O74" s="69"/>
      <c r="P74" s="190">
        <v>205.85000000000002</v>
      </c>
      <c r="Q74" s="191">
        <v>189.36600000000001</v>
      </c>
      <c r="R74" s="192">
        <v>16.484000000000009</v>
      </c>
      <c r="S74" s="193">
        <v>8.7048361374270078E-2</v>
      </c>
      <c r="T74" s="194">
        <v>91598</v>
      </c>
      <c r="U74" s="195">
        <v>79524</v>
      </c>
      <c r="V74" s="192">
        <v>12074</v>
      </c>
      <c r="W74" s="196">
        <v>0.15182837885418232</v>
      </c>
      <c r="X74" s="187">
        <v>44.497449599222726</v>
      </c>
      <c r="Y74" s="188">
        <v>41.994867082792055</v>
      </c>
      <c r="Z74" s="189">
        <v>2.502582516430671</v>
      </c>
      <c r="AA74" s="273"/>
      <c r="AI74" s="74"/>
    </row>
    <row r="75" spans="1:35" s="1" customFormat="1" ht="18" customHeight="1" outlineLevel="1" x14ac:dyDescent="0.3">
      <c r="A75" s="277" t="s">
        <v>12</v>
      </c>
      <c r="B75" s="108" t="s">
        <v>484</v>
      </c>
      <c r="C75" s="265"/>
      <c r="D75" s="130">
        <v>12</v>
      </c>
      <c r="E75" s="131">
        <v>5.085</v>
      </c>
      <c r="F75" s="132">
        <v>6.915</v>
      </c>
      <c r="G75" s="117">
        <v>1.359882005899705</v>
      </c>
      <c r="H75" s="114">
        <v>6471</v>
      </c>
      <c r="I75" s="115">
        <v>2802</v>
      </c>
      <c r="J75" s="116">
        <v>3669</v>
      </c>
      <c r="K75" s="117">
        <v>1.3094218415417558</v>
      </c>
      <c r="L75" s="133">
        <v>53.924999999999997</v>
      </c>
      <c r="M75" s="134">
        <v>55.103244837758112</v>
      </c>
      <c r="N75" s="135">
        <v>-1.1782448377581147</v>
      </c>
      <c r="O75" s="121"/>
      <c r="P75" s="136">
        <v>69.73</v>
      </c>
      <c r="Q75" s="131">
        <v>52.213999999999999</v>
      </c>
      <c r="R75" s="116">
        <v>17.516000000000005</v>
      </c>
      <c r="S75" s="117">
        <v>0.33546558394300385</v>
      </c>
      <c r="T75" s="124">
        <v>42273</v>
      </c>
      <c r="U75" s="115">
        <v>33004</v>
      </c>
      <c r="V75" s="116">
        <v>9269</v>
      </c>
      <c r="W75" s="125">
        <v>0.28084474609138277</v>
      </c>
      <c r="X75" s="133">
        <v>60.623834791338012</v>
      </c>
      <c r="Y75" s="134">
        <v>63.209101007392654</v>
      </c>
      <c r="Z75" s="135">
        <v>-2.5852662160546416</v>
      </c>
      <c r="AA75" s="278"/>
      <c r="AI75" s="74"/>
    </row>
    <row r="76" spans="1:35" s="1" customFormat="1" ht="18" customHeight="1" outlineLevel="1" x14ac:dyDescent="0.3">
      <c r="A76" s="277" t="s">
        <v>13</v>
      </c>
      <c r="B76" s="108" t="s">
        <v>485</v>
      </c>
      <c r="C76" s="265"/>
      <c r="D76" s="130">
        <v>13.952</v>
      </c>
      <c r="E76" s="131">
        <v>15.352</v>
      </c>
      <c r="F76" s="132">
        <v>-1.4000000000000004</v>
      </c>
      <c r="G76" s="117">
        <v>-9.1193329859301731E-2</v>
      </c>
      <c r="H76" s="114">
        <v>5797</v>
      </c>
      <c r="I76" s="115">
        <v>6450</v>
      </c>
      <c r="J76" s="116">
        <v>-653</v>
      </c>
      <c r="K76" s="117">
        <v>-0.10124031007751944</v>
      </c>
      <c r="L76" s="133">
        <v>41.549598623853214</v>
      </c>
      <c r="M76" s="134">
        <v>42.014069828035431</v>
      </c>
      <c r="N76" s="135">
        <v>-0.46447120418221743</v>
      </c>
      <c r="O76" s="121"/>
      <c r="P76" s="136">
        <v>104.67700000000001</v>
      </c>
      <c r="Q76" s="131">
        <v>99.831000000000003</v>
      </c>
      <c r="R76" s="116">
        <v>4.8460000000000036</v>
      </c>
      <c r="S76" s="117">
        <v>4.8542036040909231E-2</v>
      </c>
      <c r="T76" s="124">
        <v>45544</v>
      </c>
      <c r="U76" s="115">
        <v>41815</v>
      </c>
      <c r="V76" s="116">
        <v>3729</v>
      </c>
      <c r="W76" s="125">
        <v>8.9178524452947494E-2</v>
      </c>
      <c r="X76" s="133">
        <v>43.50908031372699</v>
      </c>
      <c r="Y76" s="134">
        <v>41.88578697999619</v>
      </c>
      <c r="Z76" s="135">
        <v>1.6232933337307998</v>
      </c>
      <c r="AA76" s="278"/>
      <c r="AI76" s="74"/>
    </row>
    <row r="77" spans="1:35" s="1" customFormat="1" ht="18" customHeight="1" outlineLevel="1" x14ac:dyDescent="0.3">
      <c r="A77" s="277" t="s">
        <v>14</v>
      </c>
      <c r="B77" s="108" t="s">
        <v>486</v>
      </c>
      <c r="C77" s="265"/>
      <c r="D77" s="237">
        <v>4.04</v>
      </c>
      <c r="E77" s="238">
        <v>4.1959999999999997</v>
      </c>
      <c r="F77" s="239">
        <v>-0.15599999999999969</v>
      </c>
      <c r="G77" s="240">
        <v>-3.7178265014299217E-2</v>
      </c>
      <c r="H77" s="241">
        <v>415</v>
      </c>
      <c r="I77" s="242">
        <v>36</v>
      </c>
      <c r="J77" s="243">
        <v>379</v>
      </c>
      <c r="K77" s="240" t="s">
        <v>487</v>
      </c>
      <c r="L77" s="244">
        <v>10.272277227722771</v>
      </c>
      <c r="M77" s="245">
        <v>0.85795996186844614</v>
      </c>
      <c r="N77" s="246">
        <v>9.4143172658543257</v>
      </c>
      <c r="O77" s="121"/>
      <c r="P77" s="249">
        <v>31.443000000000001</v>
      </c>
      <c r="Q77" s="238">
        <v>37.320999999999998</v>
      </c>
      <c r="R77" s="243">
        <v>-5.8779999999999966</v>
      </c>
      <c r="S77" s="240">
        <v>-0.15749845931245132</v>
      </c>
      <c r="T77" s="241">
        <v>3781</v>
      </c>
      <c r="U77" s="115">
        <v>4705</v>
      </c>
      <c r="V77" s="243">
        <v>-924</v>
      </c>
      <c r="W77" s="251">
        <v>-0.19638682252922424</v>
      </c>
      <c r="X77" s="244">
        <v>12.024934007569252</v>
      </c>
      <c r="Y77" s="245">
        <v>12.606843332172236</v>
      </c>
      <c r="Z77" s="246">
        <v>-0.58190932460298406</v>
      </c>
      <c r="AA77" s="278"/>
      <c r="AI77" s="74"/>
    </row>
    <row r="78" spans="1:35" s="106" customFormat="1" ht="18" customHeight="1" outlineLevel="1" x14ac:dyDescent="0.3">
      <c r="A78" s="274" t="s">
        <v>73</v>
      </c>
      <c r="B78" s="279" t="s">
        <v>488</v>
      </c>
      <c r="C78" s="265"/>
      <c r="D78" s="280">
        <v>53.457999999999998</v>
      </c>
      <c r="E78" s="281">
        <v>52.346000000000004</v>
      </c>
      <c r="F78" s="282">
        <v>1.1119999999999948</v>
      </c>
      <c r="G78" s="283">
        <v>2.1243265961104818E-2</v>
      </c>
      <c r="H78" s="284">
        <v>2262</v>
      </c>
      <c r="I78" s="285">
        <v>2708</v>
      </c>
      <c r="J78" s="286">
        <v>-446</v>
      </c>
      <c r="K78" s="283">
        <v>-0.16469719350073853</v>
      </c>
      <c r="L78" s="287">
        <v>4.2313591978749665</v>
      </c>
      <c r="M78" s="288">
        <v>5.1732701639093719</v>
      </c>
      <c r="N78" s="289">
        <v>-0.94191096603440538</v>
      </c>
      <c r="O78" s="69"/>
      <c r="P78" s="290">
        <v>357.98299999999995</v>
      </c>
      <c r="Q78" s="281">
        <v>356.39099999999996</v>
      </c>
      <c r="R78" s="286">
        <v>1.5919999999999845</v>
      </c>
      <c r="S78" s="283">
        <v>4.4670039366874192E-3</v>
      </c>
      <c r="T78" s="291">
        <v>16901</v>
      </c>
      <c r="U78" s="285">
        <v>15407</v>
      </c>
      <c r="V78" s="286">
        <v>1494</v>
      </c>
      <c r="W78" s="292">
        <v>9.6968910235607275E-2</v>
      </c>
      <c r="X78" s="287">
        <v>4.7211739104929578</v>
      </c>
      <c r="Y78" s="288">
        <v>4.3230609078231499</v>
      </c>
      <c r="Z78" s="289">
        <v>0.39811300266980787</v>
      </c>
      <c r="AA78" s="293"/>
      <c r="AI78" s="74"/>
    </row>
    <row r="79" spans="1:35" s="1" customFormat="1" ht="18" customHeight="1" outlineLevel="1" x14ac:dyDescent="0.3">
      <c r="A79" s="294" t="s">
        <v>16</v>
      </c>
      <c r="B79" s="295" t="s">
        <v>489</v>
      </c>
      <c r="C79" s="265"/>
      <c r="D79" s="296">
        <v>45.326000000000001</v>
      </c>
      <c r="E79" s="297">
        <v>44.79</v>
      </c>
      <c r="F79" s="298">
        <v>0.53600000000000136</v>
      </c>
      <c r="G79" s="299">
        <v>1.1966956910024695E-2</v>
      </c>
      <c r="H79" s="300">
        <v>1829</v>
      </c>
      <c r="I79" s="301">
        <v>2231</v>
      </c>
      <c r="J79" s="302">
        <v>-402</v>
      </c>
      <c r="K79" s="299">
        <v>-0.18018825638727032</v>
      </c>
      <c r="L79" s="303">
        <v>4.0352115783435556</v>
      </c>
      <c r="M79" s="304">
        <v>4.9810225496762675</v>
      </c>
      <c r="N79" s="305">
        <v>-0.94581097133271186</v>
      </c>
      <c r="O79" s="306"/>
      <c r="P79" s="307">
        <v>300.65499999999997</v>
      </c>
      <c r="Q79" s="297">
        <v>302.815</v>
      </c>
      <c r="R79" s="302">
        <v>-2.160000000000025</v>
      </c>
      <c r="S79" s="299">
        <v>-7.1330680448459249E-3</v>
      </c>
      <c r="T79" s="308">
        <v>13408</v>
      </c>
      <c r="U79" s="301">
        <v>12029</v>
      </c>
      <c r="V79" s="302">
        <v>1379</v>
      </c>
      <c r="W79" s="309">
        <v>0.11463962091611934</v>
      </c>
      <c r="X79" s="303">
        <v>4.4595965475378758</v>
      </c>
      <c r="Y79" s="304">
        <v>3.9723923847893929</v>
      </c>
      <c r="Z79" s="305">
        <v>0.48720416274848288</v>
      </c>
      <c r="AA79" s="278"/>
      <c r="AI79" s="74"/>
    </row>
    <row r="80" spans="1:35" s="106" customFormat="1" ht="18" customHeight="1" outlineLevel="1" x14ac:dyDescent="0.3">
      <c r="A80" s="274" t="s">
        <v>72</v>
      </c>
      <c r="B80" s="138" t="s">
        <v>490</v>
      </c>
      <c r="C80" s="265"/>
      <c r="D80" s="275">
        <v>8.1320000000000014</v>
      </c>
      <c r="E80" s="191">
        <v>7.5560000000000009</v>
      </c>
      <c r="F80" s="276">
        <v>0.57600000000000051</v>
      </c>
      <c r="G80" s="193">
        <v>7.6230809952355871E-2</v>
      </c>
      <c r="H80" s="207">
        <v>433</v>
      </c>
      <c r="I80" s="195">
        <v>477</v>
      </c>
      <c r="J80" s="192">
        <v>-44</v>
      </c>
      <c r="K80" s="193">
        <v>-9.2243186582809278E-2</v>
      </c>
      <c r="L80" s="187">
        <v>5.3246433841613365</v>
      </c>
      <c r="M80" s="188">
        <v>6.3128639491794587</v>
      </c>
      <c r="N80" s="189">
        <v>-0.98822056501812217</v>
      </c>
      <c r="O80" s="69"/>
      <c r="P80" s="190">
        <v>57.328000000000003</v>
      </c>
      <c r="Q80" s="191">
        <v>53.575999999999993</v>
      </c>
      <c r="R80" s="192">
        <v>3.7520000000000095</v>
      </c>
      <c r="S80" s="193">
        <v>7.0031357324175092E-2</v>
      </c>
      <c r="T80" s="194">
        <v>3493</v>
      </c>
      <c r="U80" s="195">
        <v>3378</v>
      </c>
      <c r="V80" s="192">
        <v>115</v>
      </c>
      <c r="W80" s="196">
        <v>3.4043812907045501E-2</v>
      </c>
      <c r="X80" s="187">
        <v>6.093008651967625</v>
      </c>
      <c r="Y80" s="188">
        <v>6.3050619680453943</v>
      </c>
      <c r="Z80" s="189">
        <v>-0.21205331607776934</v>
      </c>
      <c r="AA80" s="73"/>
      <c r="AI80" s="74"/>
    </row>
    <row r="81" spans="1:35" s="1" customFormat="1" ht="18" customHeight="1" outlineLevel="1" x14ac:dyDescent="0.3">
      <c r="A81" s="294" t="s">
        <v>18</v>
      </c>
      <c r="B81" s="295" t="s">
        <v>18</v>
      </c>
      <c r="C81" s="265"/>
      <c r="D81" s="296">
        <v>1.53</v>
      </c>
      <c r="E81" s="297">
        <v>0.7</v>
      </c>
      <c r="F81" s="298">
        <v>0.83000000000000007</v>
      </c>
      <c r="G81" s="299">
        <v>1.1857142857142859</v>
      </c>
      <c r="H81" s="300">
        <v>0</v>
      </c>
      <c r="I81" s="301">
        <v>0</v>
      </c>
      <c r="J81" s="302">
        <v>0</v>
      </c>
      <c r="K81" s="299">
        <v>0</v>
      </c>
      <c r="L81" s="303">
        <v>0</v>
      </c>
      <c r="M81" s="304">
        <v>0</v>
      </c>
      <c r="N81" s="305">
        <v>0</v>
      </c>
      <c r="O81" s="306"/>
      <c r="P81" s="307">
        <v>10.71</v>
      </c>
      <c r="Q81" s="297">
        <v>4.9000000000000004</v>
      </c>
      <c r="R81" s="302">
        <v>5.8100000000000005</v>
      </c>
      <c r="S81" s="299">
        <v>1.1857142857142859</v>
      </c>
      <c r="T81" s="308">
        <v>0</v>
      </c>
      <c r="U81" s="301">
        <v>0</v>
      </c>
      <c r="V81" s="302">
        <v>0</v>
      </c>
      <c r="W81" s="309">
        <v>0</v>
      </c>
      <c r="X81" s="303">
        <v>0</v>
      </c>
      <c r="Y81" s="304">
        <v>0</v>
      </c>
      <c r="Z81" s="305">
        <v>0</v>
      </c>
      <c r="AA81" s="310"/>
      <c r="AI81" s="74"/>
    </row>
    <row r="82" spans="1:35" s="106" customFormat="1" ht="18" customHeight="1" outlineLevel="1" x14ac:dyDescent="0.3">
      <c r="A82" s="274" t="s">
        <v>42</v>
      </c>
      <c r="B82" s="138" t="s">
        <v>491</v>
      </c>
      <c r="C82" s="265"/>
      <c r="D82" s="275">
        <v>2.5060000000000002</v>
      </c>
      <c r="E82" s="191">
        <v>2.7080000000000002</v>
      </c>
      <c r="F82" s="276">
        <v>-0.20199999999999996</v>
      </c>
      <c r="G82" s="193">
        <v>-7.4593796159527326E-2</v>
      </c>
      <c r="H82" s="207">
        <v>182</v>
      </c>
      <c r="I82" s="195">
        <v>261</v>
      </c>
      <c r="J82" s="192">
        <v>-79</v>
      </c>
      <c r="K82" s="193">
        <v>-0.30268199233716475</v>
      </c>
      <c r="L82" s="311">
        <v>7.2625698324022352</v>
      </c>
      <c r="M82" s="312">
        <v>9.6381093057607092</v>
      </c>
      <c r="N82" s="189">
        <v>-2.375539473358474</v>
      </c>
      <c r="O82" s="69"/>
      <c r="P82" s="190">
        <v>18.501000000000001</v>
      </c>
      <c r="Q82" s="191">
        <v>18.943999999999996</v>
      </c>
      <c r="R82" s="192">
        <v>-0.44299999999999429</v>
      </c>
      <c r="S82" s="193">
        <v>-2.3384712837837496E-2</v>
      </c>
      <c r="T82" s="194">
        <v>2011</v>
      </c>
      <c r="U82" s="195">
        <v>1708</v>
      </c>
      <c r="V82" s="192">
        <v>303</v>
      </c>
      <c r="W82" s="196">
        <v>0.17740046838407486</v>
      </c>
      <c r="X82" s="311">
        <v>10.869682719852982</v>
      </c>
      <c r="Y82" s="312">
        <v>9.0160472972972983</v>
      </c>
      <c r="Z82" s="189">
        <v>1.8536354225556835</v>
      </c>
      <c r="AI82" s="74"/>
    </row>
    <row r="83" spans="1:35" s="1" customFormat="1" ht="18" customHeight="1" outlineLevel="2" x14ac:dyDescent="0.3">
      <c r="A83" s="277" t="s">
        <v>19</v>
      </c>
      <c r="B83" s="108" t="s">
        <v>19</v>
      </c>
      <c r="C83" s="265"/>
      <c r="D83" s="130">
        <v>6.3E-2</v>
      </c>
      <c r="E83" s="131">
        <v>0.08</v>
      </c>
      <c r="F83" s="132">
        <v>-1.7000000000000001E-2</v>
      </c>
      <c r="G83" s="117">
        <v>-0.21250000000000002</v>
      </c>
      <c r="H83" s="114">
        <v>4</v>
      </c>
      <c r="I83" s="115">
        <v>11</v>
      </c>
      <c r="J83" s="116">
        <v>-7</v>
      </c>
      <c r="K83" s="117">
        <v>-0.63636363636363635</v>
      </c>
      <c r="L83" s="133">
        <v>6.3492063492063489</v>
      </c>
      <c r="M83" s="134">
        <v>13.750000000000002</v>
      </c>
      <c r="N83" s="135">
        <v>-7.4007936507936529</v>
      </c>
      <c r="O83" s="121"/>
      <c r="P83" s="136">
        <v>0.53100000000000003</v>
      </c>
      <c r="Q83" s="131">
        <v>0.54200000000000004</v>
      </c>
      <c r="R83" s="116">
        <v>-1.100000000000001E-2</v>
      </c>
      <c r="S83" s="117">
        <v>-2.0295202952029578E-2</v>
      </c>
      <c r="T83" s="124">
        <v>123</v>
      </c>
      <c r="U83" s="115">
        <v>65</v>
      </c>
      <c r="V83" s="116">
        <v>58</v>
      </c>
      <c r="W83" s="125">
        <v>0.89230769230769225</v>
      </c>
      <c r="X83" s="133">
        <v>23.163841807909606</v>
      </c>
      <c r="Y83" s="134">
        <v>11.992619926199263</v>
      </c>
      <c r="Z83" s="135">
        <v>11.171221881710343</v>
      </c>
      <c r="AI83" s="74"/>
    </row>
    <row r="84" spans="1:35" s="1" customFormat="1" ht="18" customHeight="1" outlineLevel="2" x14ac:dyDescent="0.3">
      <c r="A84" s="277" t="s">
        <v>20</v>
      </c>
      <c r="B84" s="108" t="s">
        <v>20</v>
      </c>
      <c r="C84" s="265"/>
      <c r="D84" s="130">
        <v>4.0000000000000001E-3</v>
      </c>
      <c r="E84" s="131">
        <v>5.0000000000000001E-3</v>
      </c>
      <c r="F84" s="132">
        <v>-1E-3</v>
      </c>
      <c r="G84" s="117">
        <v>-0.19999999999999996</v>
      </c>
      <c r="H84" s="114">
        <v>0</v>
      </c>
      <c r="I84" s="115">
        <v>0</v>
      </c>
      <c r="J84" s="116">
        <v>0</v>
      </c>
      <c r="K84" s="117">
        <v>0</v>
      </c>
      <c r="L84" s="133">
        <v>0</v>
      </c>
      <c r="M84" s="134">
        <v>0</v>
      </c>
      <c r="N84" s="135">
        <v>0</v>
      </c>
      <c r="O84" s="121"/>
      <c r="P84" s="136">
        <v>2.4E-2</v>
      </c>
      <c r="Q84" s="131">
        <v>3.5000000000000003E-2</v>
      </c>
      <c r="R84" s="116">
        <v>-1.1000000000000003E-2</v>
      </c>
      <c r="S84" s="117">
        <v>-0.31428571428571439</v>
      </c>
      <c r="T84" s="124">
        <v>0</v>
      </c>
      <c r="U84" s="115">
        <v>0</v>
      </c>
      <c r="V84" s="116">
        <v>0</v>
      </c>
      <c r="W84" s="125">
        <v>0</v>
      </c>
      <c r="X84" s="133">
        <v>0</v>
      </c>
      <c r="Y84" s="134">
        <v>0</v>
      </c>
      <c r="Z84" s="135">
        <v>0</v>
      </c>
      <c r="AI84" s="74"/>
    </row>
    <row r="85" spans="1:35" s="1" customFormat="1" ht="18" customHeight="1" outlineLevel="2" x14ac:dyDescent="0.3">
      <c r="A85" s="277" t="s">
        <v>21</v>
      </c>
      <c r="B85" s="108" t="s">
        <v>21</v>
      </c>
      <c r="C85" s="265"/>
      <c r="D85" s="130">
        <v>0.09</v>
      </c>
      <c r="E85" s="131">
        <v>8.7999999999999995E-2</v>
      </c>
      <c r="F85" s="132">
        <v>2.0000000000000018E-3</v>
      </c>
      <c r="G85" s="117">
        <v>2.2727272727272707E-2</v>
      </c>
      <c r="H85" s="114">
        <v>3</v>
      </c>
      <c r="I85" s="115">
        <v>7</v>
      </c>
      <c r="J85" s="116">
        <v>-4</v>
      </c>
      <c r="K85" s="117">
        <v>-0.5714285714285714</v>
      </c>
      <c r="L85" s="313">
        <v>3.3333333333333335</v>
      </c>
      <c r="M85" s="314">
        <v>7.9545454545454541</v>
      </c>
      <c r="N85" s="135">
        <v>-4.6212121212121211</v>
      </c>
      <c r="O85" s="121"/>
      <c r="P85" s="136">
        <v>0.624</v>
      </c>
      <c r="Q85" s="131">
        <v>0.61599999999999999</v>
      </c>
      <c r="R85" s="116">
        <v>8.0000000000000071E-3</v>
      </c>
      <c r="S85" s="117">
        <v>1.2987012987013102E-2</v>
      </c>
      <c r="T85" s="124">
        <v>121</v>
      </c>
      <c r="U85" s="115">
        <v>31</v>
      </c>
      <c r="V85" s="116">
        <v>90</v>
      </c>
      <c r="W85" s="125">
        <v>2.903225806451613</v>
      </c>
      <c r="X85" s="313">
        <v>19.391025641025642</v>
      </c>
      <c r="Y85" s="314">
        <v>5.0324675324675328</v>
      </c>
      <c r="Z85" s="135">
        <v>14.35855810855811</v>
      </c>
      <c r="AI85" s="74"/>
    </row>
    <row r="86" spans="1:35" s="1" customFormat="1" ht="18" customHeight="1" outlineLevel="2" x14ac:dyDescent="0.3">
      <c r="A86" s="277" t="s">
        <v>22</v>
      </c>
      <c r="B86" s="108" t="s">
        <v>492</v>
      </c>
      <c r="C86" s="265"/>
      <c r="D86" s="130">
        <v>0.246</v>
      </c>
      <c r="E86" s="131">
        <v>0.246</v>
      </c>
      <c r="F86" s="132">
        <v>0</v>
      </c>
      <c r="G86" s="117">
        <v>0</v>
      </c>
      <c r="H86" s="114">
        <v>7</v>
      </c>
      <c r="I86" s="115">
        <v>8</v>
      </c>
      <c r="J86" s="116">
        <v>-1</v>
      </c>
      <c r="K86" s="117">
        <v>-0.125</v>
      </c>
      <c r="L86" s="313">
        <v>2.8455284552845526</v>
      </c>
      <c r="M86" s="314">
        <v>3.2520325203252036</v>
      </c>
      <c r="N86" s="135">
        <v>-0.40650406504065106</v>
      </c>
      <c r="O86" s="121"/>
      <c r="P86" s="136">
        <v>1.8149999999999999</v>
      </c>
      <c r="Q86" s="131">
        <v>1.8540000000000001</v>
      </c>
      <c r="R86" s="116">
        <v>-3.9000000000000146E-2</v>
      </c>
      <c r="S86" s="117">
        <v>-2.1035598705501646E-2</v>
      </c>
      <c r="T86" s="124">
        <v>103</v>
      </c>
      <c r="U86" s="115">
        <v>86</v>
      </c>
      <c r="V86" s="116">
        <v>17</v>
      </c>
      <c r="W86" s="125">
        <v>0.19767441860465107</v>
      </c>
      <c r="X86" s="313">
        <v>5.6749311294765841</v>
      </c>
      <c r="Y86" s="314">
        <v>4.638619201725998</v>
      </c>
      <c r="Z86" s="135">
        <v>1.0363119277505861</v>
      </c>
      <c r="AI86" s="74"/>
    </row>
    <row r="87" spans="1:35" s="1" customFormat="1" ht="18" customHeight="1" outlineLevel="2" x14ac:dyDescent="0.3">
      <c r="A87" s="294" t="s">
        <v>23</v>
      </c>
      <c r="B87" s="108" t="s">
        <v>493</v>
      </c>
      <c r="C87" s="265"/>
      <c r="D87" s="130">
        <v>3.7999999999999999E-2</v>
      </c>
      <c r="E87" s="131">
        <v>5.2999999999999999E-2</v>
      </c>
      <c r="F87" s="132">
        <v>-1.4999999999999999E-2</v>
      </c>
      <c r="G87" s="117">
        <v>-0.28301886792452835</v>
      </c>
      <c r="H87" s="114">
        <v>21</v>
      </c>
      <c r="I87" s="115">
        <v>13</v>
      </c>
      <c r="J87" s="116">
        <v>8</v>
      </c>
      <c r="K87" s="117">
        <v>0.61538461538461542</v>
      </c>
      <c r="L87" s="133">
        <v>55.26315789473685</v>
      </c>
      <c r="M87" s="134">
        <v>24.528301886792452</v>
      </c>
      <c r="N87" s="135">
        <v>30.734856007944398</v>
      </c>
      <c r="O87" s="121"/>
      <c r="P87" s="136">
        <v>0.25700000000000001</v>
      </c>
      <c r="Q87" s="131">
        <v>0.36699999999999999</v>
      </c>
      <c r="R87" s="116">
        <v>-0.10999999999999999</v>
      </c>
      <c r="S87" s="117">
        <v>-0.29972752043596729</v>
      </c>
      <c r="T87" s="124">
        <v>125</v>
      </c>
      <c r="U87" s="115">
        <v>93</v>
      </c>
      <c r="V87" s="116">
        <v>32</v>
      </c>
      <c r="W87" s="125">
        <v>0.34408602150537626</v>
      </c>
      <c r="X87" s="133">
        <v>48.638132295719842</v>
      </c>
      <c r="Y87" s="134">
        <v>25.340599455040874</v>
      </c>
      <c r="Z87" s="135">
        <v>23.297532840678969</v>
      </c>
      <c r="AI87" s="74"/>
    </row>
    <row r="88" spans="1:35" s="1" customFormat="1" ht="18" customHeight="1" outlineLevel="2" x14ac:dyDescent="0.3">
      <c r="A88" s="277" t="s">
        <v>24</v>
      </c>
      <c r="B88" s="108" t="s">
        <v>494</v>
      </c>
      <c r="C88" s="265"/>
      <c r="D88" s="130">
        <v>7.9000000000000001E-2</v>
      </c>
      <c r="E88" s="131">
        <v>0.08</v>
      </c>
      <c r="F88" s="132">
        <v>-1.0000000000000009E-3</v>
      </c>
      <c r="G88" s="117">
        <v>-1.2499999999999956E-2</v>
      </c>
      <c r="H88" s="114">
        <v>3</v>
      </c>
      <c r="I88" s="115">
        <v>0</v>
      </c>
      <c r="J88" s="116">
        <v>3</v>
      </c>
      <c r="K88" s="117">
        <v>0</v>
      </c>
      <c r="L88" s="133">
        <v>3.79746835443038</v>
      </c>
      <c r="M88" s="134">
        <v>0</v>
      </c>
      <c r="N88" s="135">
        <v>3.79746835443038</v>
      </c>
      <c r="O88" s="121"/>
      <c r="P88" s="136">
        <v>0.55400000000000005</v>
      </c>
      <c r="Q88" s="131">
        <v>0.56000000000000005</v>
      </c>
      <c r="R88" s="116">
        <v>-6.0000000000000053E-3</v>
      </c>
      <c r="S88" s="117">
        <v>-1.0714285714285676E-2</v>
      </c>
      <c r="T88" s="124">
        <v>16</v>
      </c>
      <c r="U88" s="115">
        <v>2</v>
      </c>
      <c r="V88" s="116">
        <v>14</v>
      </c>
      <c r="W88" s="125">
        <v>7</v>
      </c>
      <c r="X88" s="133">
        <v>2.8880866425992782</v>
      </c>
      <c r="Y88" s="134">
        <v>0.35714285714285715</v>
      </c>
      <c r="Z88" s="135">
        <v>2.530943785456421</v>
      </c>
      <c r="AI88" s="74"/>
    </row>
    <row r="89" spans="1:35" s="1" customFormat="1" ht="18" customHeight="1" outlineLevel="2" x14ac:dyDescent="0.3">
      <c r="A89" s="277" t="s">
        <v>25</v>
      </c>
      <c r="B89" s="108" t="s">
        <v>25</v>
      </c>
      <c r="C89" s="265"/>
      <c r="D89" s="130">
        <v>0.19</v>
      </c>
      <c r="E89" s="131">
        <v>0.14000000000000001</v>
      </c>
      <c r="F89" s="132">
        <v>4.9999999999999989E-2</v>
      </c>
      <c r="G89" s="117">
        <v>0.35714285714285698</v>
      </c>
      <c r="H89" s="114">
        <v>11</v>
      </c>
      <c r="I89" s="115">
        <v>13</v>
      </c>
      <c r="J89" s="116">
        <v>-2</v>
      </c>
      <c r="K89" s="117">
        <v>-0.15384615384615385</v>
      </c>
      <c r="L89" s="133">
        <v>5.7894736842105265</v>
      </c>
      <c r="M89" s="134">
        <v>9.2857142857142865</v>
      </c>
      <c r="N89" s="135">
        <v>-3.4962406015037599</v>
      </c>
      <c r="O89" s="121"/>
      <c r="P89" s="136">
        <v>1.083</v>
      </c>
      <c r="Q89" s="131">
        <v>1.075</v>
      </c>
      <c r="R89" s="116">
        <v>8.0000000000000071E-3</v>
      </c>
      <c r="S89" s="117">
        <v>7.4418604651163012E-3</v>
      </c>
      <c r="T89" s="124">
        <v>85</v>
      </c>
      <c r="U89" s="115">
        <v>101</v>
      </c>
      <c r="V89" s="116">
        <v>-16</v>
      </c>
      <c r="W89" s="125">
        <v>-0.15841584158415845</v>
      </c>
      <c r="X89" s="133">
        <v>7.8485687903970449</v>
      </c>
      <c r="Y89" s="134">
        <v>9.395348837209303</v>
      </c>
      <c r="Z89" s="135">
        <v>-1.5467800468122581</v>
      </c>
      <c r="AI89" s="74"/>
    </row>
    <row r="90" spans="1:35" s="1" customFormat="1" ht="18" customHeight="1" outlineLevel="2" x14ac:dyDescent="0.3">
      <c r="A90" s="277" t="s">
        <v>26</v>
      </c>
      <c r="B90" s="108" t="s">
        <v>495</v>
      </c>
      <c r="C90" s="265"/>
      <c r="D90" s="130">
        <v>5.8000000000000003E-2</v>
      </c>
      <c r="E90" s="131">
        <v>0.05</v>
      </c>
      <c r="F90" s="132">
        <v>8.0000000000000002E-3</v>
      </c>
      <c r="G90" s="117">
        <v>0.15999999999999992</v>
      </c>
      <c r="H90" s="114">
        <v>4</v>
      </c>
      <c r="I90" s="115">
        <v>0</v>
      </c>
      <c r="J90" s="116">
        <v>4</v>
      </c>
      <c r="K90" s="117">
        <v>0</v>
      </c>
      <c r="L90" s="313">
        <v>6.8965517241379306</v>
      </c>
      <c r="M90" s="314">
        <v>0</v>
      </c>
      <c r="N90" s="135">
        <v>6.8965517241379306</v>
      </c>
      <c r="O90" s="121"/>
      <c r="P90" s="136">
        <v>0.39800000000000002</v>
      </c>
      <c r="Q90" s="131">
        <v>0.35</v>
      </c>
      <c r="R90" s="116">
        <v>4.8000000000000043E-2</v>
      </c>
      <c r="S90" s="117">
        <v>0.13714285714285723</v>
      </c>
      <c r="T90" s="124">
        <v>22</v>
      </c>
      <c r="U90" s="115">
        <v>0</v>
      </c>
      <c r="V90" s="116">
        <v>22</v>
      </c>
      <c r="W90" s="125">
        <v>0</v>
      </c>
      <c r="X90" s="313">
        <v>5.5276381909547743</v>
      </c>
      <c r="Y90" s="314">
        <v>0</v>
      </c>
      <c r="Z90" s="135">
        <v>5.5276381909547743</v>
      </c>
      <c r="AI90" s="74"/>
    </row>
    <row r="91" spans="1:35" s="1" customFormat="1" ht="18" customHeight="1" outlineLevel="2" x14ac:dyDescent="0.3">
      <c r="A91" s="277" t="s">
        <v>27</v>
      </c>
      <c r="B91" s="108" t="s">
        <v>496</v>
      </c>
      <c r="C91" s="265"/>
      <c r="D91" s="130">
        <v>0.73399999999999999</v>
      </c>
      <c r="E91" s="131">
        <v>0.71799999999999997</v>
      </c>
      <c r="F91" s="132">
        <v>1.6000000000000014E-2</v>
      </c>
      <c r="G91" s="117">
        <v>2.2284122562674202E-2</v>
      </c>
      <c r="H91" s="114">
        <v>77</v>
      </c>
      <c r="I91" s="115">
        <v>89</v>
      </c>
      <c r="J91" s="116">
        <v>-12</v>
      </c>
      <c r="K91" s="117">
        <v>-0.1348314606741573</v>
      </c>
      <c r="L91" s="133">
        <v>10.490463215258854</v>
      </c>
      <c r="M91" s="134">
        <v>12.395543175487465</v>
      </c>
      <c r="N91" s="135">
        <v>-1.9050799602286101</v>
      </c>
      <c r="O91" s="121"/>
      <c r="P91" s="136">
        <v>5.5830000000000002</v>
      </c>
      <c r="Q91" s="131">
        <v>4.9219999999999997</v>
      </c>
      <c r="R91" s="116">
        <v>0.66100000000000048</v>
      </c>
      <c r="S91" s="117">
        <v>0.13429500203169464</v>
      </c>
      <c r="T91" s="124">
        <v>711</v>
      </c>
      <c r="U91" s="115">
        <v>662</v>
      </c>
      <c r="V91" s="116">
        <v>49</v>
      </c>
      <c r="W91" s="125">
        <v>7.4018126888217628E-2</v>
      </c>
      <c r="X91" s="133">
        <v>12.735088662009671</v>
      </c>
      <c r="Y91" s="134">
        <v>13.449817147501017</v>
      </c>
      <c r="Z91" s="135">
        <v>-0.71472848549134582</v>
      </c>
      <c r="AI91" s="74"/>
    </row>
    <row r="92" spans="1:35" s="1" customFormat="1" ht="18" customHeight="1" outlineLevel="2" x14ac:dyDescent="0.3">
      <c r="A92" s="277" t="s">
        <v>28</v>
      </c>
      <c r="B92" s="108" t="s">
        <v>28</v>
      </c>
      <c r="C92" s="265"/>
      <c r="D92" s="130">
        <v>0.254</v>
      </c>
      <c r="E92" s="131">
        <v>0.26400000000000001</v>
      </c>
      <c r="F92" s="132">
        <v>-1.0000000000000009E-2</v>
      </c>
      <c r="G92" s="117">
        <v>-3.7878787878787956E-2</v>
      </c>
      <c r="H92" s="114">
        <v>11</v>
      </c>
      <c r="I92" s="115">
        <v>70</v>
      </c>
      <c r="J92" s="116">
        <v>-59</v>
      </c>
      <c r="K92" s="117">
        <v>-0.84285714285714286</v>
      </c>
      <c r="L92" s="133">
        <v>4.3307086614173231</v>
      </c>
      <c r="M92" s="134">
        <v>26.515151515151516</v>
      </c>
      <c r="N92" s="135">
        <v>-22.184442853734193</v>
      </c>
      <c r="O92" s="121"/>
      <c r="P92" s="136">
        <v>1.5069999999999999</v>
      </c>
      <c r="Q92" s="131">
        <v>1.577</v>
      </c>
      <c r="R92" s="116">
        <v>-7.0000000000000062E-2</v>
      </c>
      <c r="S92" s="117">
        <v>-4.4388078630310801E-2</v>
      </c>
      <c r="T92" s="124">
        <v>283</v>
      </c>
      <c r="U92" s="115">
        <v>340</v>
      </c>
      <c r="V92" s="116">
        <v>-57</v>
      </c>
      <c r="W92" s="125">
        <v>-0.16764705882352937</v>
      </c>
      <c r="X92" s="133">
        <v>18.779031187790313</v>
      </c>
      <c r="Y92" s="134">
        <v>21.559923906150917</v>
      </c>
      <c r="Z92" s="135">
        <v>-2.7808927183606045</v>
      </c>
      <c r="AI92" s="74"/>
    </row>
    <row r="93" spans="1:35" s="1" customFormat="1" ht="18" customHeight="1" outlineLevel="2" x14ac:dyDescent="0.3">
      <c r="A93" s="277" t="s">
        <v>29</v>
      </c>
      <c r="B93" s="108" t="s">
        <v>29</v>
      </c>
      <c r="C93" s="265"/>
      <c r="D93" s="130">
        <v>0.06</v>
      </c>
      <c r="E93" s="131">
        <v>0.06</v>
      </c>
      <c r="F93" s="132">
        <v>0</v>
      </c>
      <c r="G93" s="117">
        <v>0</v>
      </c>
      <c r="H93" s="114">
        <v>0</v>
      </c>
      <c r="I93" s="115">
        <v>0</v>
      </c>
      <c r="J93" s="116">
        <v>0</v>
      </c>
      <c r="K93" s="117">
        <v>0</v>
      </c>
      <c r="L93" s="133">
        <v>0</v>
      </c>
      <c r="M93" s="134">
        <v>0</v>
      </c>
      <c r="N93" s="135">
        <v>0</v>
      </c>
      <c r="O93" s="121"/>
      <c r="P93" s="136">
        <v>0.40200000000000002</v>
      </c>
      <c r="Q93" s="131">
        <v>0.41</v>
      </c>
      <c r="R93" s="116">
        <v>-7.9999999999999516E-3</v>
      </c>
      <c r="S93" s="117">
        <v>-1.9512195121951126E-2</v>
      </c>
      <c r="T93" s="124">
        <v>13</v>
      </c>
      <c r="U93" s="115">
        <v>13</v>
      </c>
      <c r="V93" s="116">
        <v>0</v>
      </c>
      <c r="W93" s="125">
        <v>0</v>
      </c>
      <c r="X93" s="133">
        <v>3.233830845771144</v>
      </c>
      <c r="Y93" s="134">
        <v>3.1707317073170733</v>
      </c>
      <c r="Z93" s="135">
        <v>6.3099138454070669E-2</v>
      </c>
      <c r="AI93" s="74"/>
    </row>
    <row r="94" spans="1:35" s="106" customFormat="1" ht="18" customHeight="1" outlineLevel="2" x14ac:dyDescent="0.3">
      <c r="A94" s="277" t="s">
        <v>30</v>
      </c>
      <c r="B94" s="108" t="s">
        <v>497</v>
      </c>
      <c r="C94" s="265"/>
      <c r="D94" s="275">
        <v>7.8E-2</v>
      </c>
      <c r="E94" s="191">
        <v>9.0999999999999998E-2</v>
      </c>
      <c r="F94" s="276">
        <v>-1.2999999999999998E-2</v>
      </c>
      <c r="G94" s="193">
        <v>-0.14285714285714279</v>
      </c>
      <c r="H94" s="207">
        <v>1</v>
      </c>
      <c r="I94" s="195">
        <v>0</v>
      </c>
      <c r="J94" s="192">
        <v>1</v>
      </c>
      <c r="K94" s="193">
        <v>0</v>
      </c>
      <c r="L94" s="187">
        <v>1.2820512820512819</v>
      </c>
      <c r="M94" s="188">
        <v>0</v>
      </c>
      <c r="N94" s="189">
        <v>1.2820512820512819</v>
      </c>
      <c r="O94" s="69"/>
      <c r="P94" s="190">
        <v>0.53800000000000003</v>
      </c>
      <c r="Q94" s="191">
        <v>0.63700000000000001</v>
      </c>
      <c r="R94" s="192">
        <v>-9.8999999999999977E-2</v>
      </c>
      <c r="S94" s="193">
        <v>-0.15541601255886961</v>
      </c>
      <c r="T94" s="194">
        <v>11</v>
      </c>
      <c r="U94" s="195">
        <v>10</v>
      </c>
      <c r="V94" s="192">
        <v>1</v>
      </c>
      <c r="W94" s="196">
        <v>0.10000000000000009</v>
      </c>
      <c r="X94" s="187">
        <v>2.0446096654275094</v>
      </c>
      <c r="Y94" s="188">
        <v>1.5698587127158554</v>
      </c>
      <c r="Z94" s="189">
        <v>0.47475095271165402</v>
      </c>
      <c r="AI94" s="74"/>
    </row>
    <row r="95" spans="1:35" s="1" customFormat="1" ht="18" customHeight="1" outlineLevel="2" x14ac:dyDescent="0.3">
      <c r="A95" s="277" t="s">
        <v>31</v>
      </c>
      <c r="B95" s="108" t="s">
        <v>31</v>
      </c>
      <c r="C95" s="265"/>
      <c r="D95" s="130">
        <v>5.0999999999999997E-2</v>
      </c>
      <c r="E95" s="131">
        <v>5.0999999999999997E-2</v>
      </c>
      <c r="F95" s="132">
        <v>0</v>
      </c>
      <c r="G95" s="117">
        <v>0</v>
      </c>
      <c r="H95" s="114">
        <v>0</v>
      </c>
      <c r="I95" s="115">
        <v>0</v>
      </c>
      <c r="J95" s="116">
        <v>0</v>
      </c>
      <c r="K95" s="117">
        <v>0</v>
      </c>
      <c r="L95" s="133">
        <v>0</v>
      </c>
      <c r="M95" s="134">
        <v>0</v>
      </c>
      <c r="N95" s="135">
        <v>0</v>
      </c>
      <c r="O95" s="121"/>
      <c r="P95" s="136">
        <v>0.35599999999999998</v>
      </c>
      <c r="Q95" s="131">
        <v>0.35699999999999998</v>
      </c>
      <c r="R95" s="116">
        <v>-1.0000000000000009E-3</v>
      </c>
      <c r="S95" s="117">
        <v>-2.8011204481792618E-3</v>
      </c>
      <c r="T95" s="124">
        <v>0</v>
      </c>
      <c r="U95" s="115">
        <v>0</v>
      </c>
      <c r="V95" s="116">
        <v>0</v>
      </c>
      <c r="W95" s="125">
        <v>0</v>
      </c>
      <c r="X95" s="133">
        <v>0</v>
      </c>
      <c r="Y95" s="134">
        <v>0</v>
      </c>
      <c r="Z95" s="135">
        <v>0</v>
      </c>
      <c r="AI95" s="74"/>
    </row>
    <row r="96" spans="1:35" s="1" customFormat="1" ht="18" customHeight="1" outlineLevel="2" x14ac:dyDescent="0.3">
      <c r="A96" s="277" t="s">
        <v>32</v>
      </c>
      <c r="B96" s="108" t="s">
        <v>32</v>
      </c>
      <c r="C96" s="265"/>
      <c r="D96" s="130">
        <v>0.33700000000000002</v>
      </c>
      <c r="E96" s="131">
        <v>0.54</v>
      </c>
      <c r="F96" s="132">
        <v>-0.20300000000000001</v>
      </c>
      <c r="G96" s="117">
        <v>-0.37592592592592589</v>
      </c>
      <c r="H96" s="114">
        <v>34</v>
      </c>
      <c r="I96" s="115">
        <v>45</v>
      </c>
      <c r="J96" s="116">
        <v>-11</v>
      </c>
      <c r="K96" s="117">
        <v>-0.24444444444444446</v>
      </c>
      <c r="L96" s="133">
        <v>10.089020771513352</v>
      </c>
      <c r="M96" s="134">
        <v>8.3333333333333321</v>
      </c>
      <c r="N96" s="135">
        <v>1.7556874381800203</v>
      </c>
      <c r="O96" s="121"/>
      <c r="P96" s="136">
        <v>3.2050000000000001</v>
      </c>
      <c r="Q96" s="131">
        <v>3.91</v>
      </c>
      <c r="R96" s="116">
        <v>-0.70500000000000007</v>
      </c>
      <c r="S96" s="117">
        <v>-0.18030690537084404</v>
      </c>
      <c r="T96" s="124">
        <v>340</v>
      </c>
      <c r="U96" s="115">
        <v>273</v>
      </c>
      <c r="V96" s="116">
        <v>67</v>
      </c>
      <c r="W96" s="125">
        <v>0.24542124542124544</v>
      </c>
      <c r="X96" s="133">
        <v>10.60842433697348</v>
      </c>
      <c r="Y96" s="134">
        <v>6.9820971867007673</v>
      </c>
      <c r="Z96" s="135">
        <v>3.6263271502727124</v>
      </c>
      <c r="AI96" s="74"/>
    </row>
    <row r="97" spans="1:35" s="1" customFormat="1" ht="18" customHeight="1" outlineLevel="2" x14ac:dyDescent="0.3">
      <c r="A97" s="277" t="s">
        <v>33</v>
      </c>
      <c r="B97" s="108" t="s">
        <v>33</v>
      </c>
      <c r="C97" s="265"/>
      <c r="D97" s="130">
        <v>6.4000000000000001E-2</v>
      </c>
      <c r="E97" s="131">
        <v>6.5000000000000002E-2</v>
      </c>
      <c r="F97" s="132">
        <v>-1.0000000000000009E-3</v>
      </c>
      <c r="G97" s="117">
        <v>-1.5384615384615441E-2</v>
      </c>
      <c r="H97" s="114">
        <v>0</v>
      </c>
      <c r="I97" s="115">
        <v>0</v>
      </c>
      <c r="J97" s="116">
        <v>0</v>
      </c>
      <c r="K97" s="117">
        <v>0</v>
      </c>
      <c r="L97" s="133">
        <v>0</v>
      </c>
      <c r="M97" s="134">
        <v>0</v>
      </c>
      <c r="N97" s="135">
        <v>0</v>
      </c>
      <c r="O97" s="121"/>
      <c r="P97" s="136">
        <v>0.44800000000000001</v>
      </c>
      <c r="Q97" s="131">
        <v>0.45500000000000002</v>
      </c>
      <c r="R97" s="116">
        <v>-7.0000000000000062E-3</v>
      </c>
      <c r="S97" s="117">
        <v>-1.5384615384615441E-2</v>
      </c>
      <c r="T97" s="124">
        <v>0</v>
      </c>
      <c r="U97" s="115">
        <v>0</v>
      </c>
      <c r="V97" s="116">
        <v>0</v>
      </c>
      <c r="W97" s="125">
        <v>0</v>
      </c>
      <c r="X97" s="133">
        <v>0</v>
      </c>
      <c r="Y97" s="134">
        <v>0</v>
      </c>
      <c r="Z97" s="135">
        <v>0</v>
      </c>
      <c r="AI97" s="74"/>
    </row>
    <row r="98" spans="1:35" s="1" customFormat="1" ht="18" customHeight="1" outlineLevel="2" x14ac:dyDescent="0.3">
      <c r="A98" s="294" t="s">
        <v>34</v>
      </c>
      <c r="B98" s="295" t="s">
        <v>34</v>
      </c>
      <c r="C98" s="265"/>
      <c r="D98" s="296">
        <v>3.6999999999999998E-2</v>
      </c>
      <c r="E98" s="297">
        <v>4.1000000000000002E-2</v>
      </c>
      <c r="F98" s="298">
        <v>-4.0000000000000036E-3</v>
      </c>
      <c r="G98" s="299">
        <v>-9.7560975609756184E-2</v>
      </c>
      <c r="H98" s="300">
        <v>6</v>
      </c>
      <c r="I98" s="301">
        <v>5</v>
      </c>
      <c r="J98" s="302">
        <v>1</v>
      </c>
      <c r="K98" s="299">
        <v>0.19999999999999996</v>
      </c>
      <c r="L98" s="303">
        <v>16.216216216216218</v>
      </c>
      <c r="M98" s="304">
        <v>12.195121951219512</v>
      </c>
      <c r="N98" s="305">
        <v>4.0210942649967052</v>
      </c>
      <c r="O98" s="306"/>
      <c r="P98" s="307">
        <v>0.35499999999999998</v>
      </c>
      <c r="Q98" s="297">
        <v>0.32500000000000001</v>
      </c>
      <c r="R98" s="302">
        <v>2.9999999999999971E-2</v>
      </c>
      <c r="S98" s="299">
        <v>9.2307692307692202E-2</v>
      </c>
      <c r="T98" s="308">
        <v>58</v>
      </c>
      <c r="U98" s="301">
        <v>32</v>
      </c>
      <c r="V98" s="302">
        <v>26</v>
      </c>
      <c r="W98" s="309">
        <v>0.8125</v>
      </c>
      <c r="X98" s="303">
        <v>16.338028169014084</v>
      </c>
      <c r="Y98" s="304">
        <v>9.8461538461538467</v>
      </c>
      <c r="Z98" s="305">
        <v>6.4918743228602374</v>
      </c>
      <c r="AA98" s="310"/>
      <c r="AI98" s="74"/>
    </row>
    <row r="99" spans="1:35" s="106" customFormat="1" ht="18" customHeight="1" outlineLevel="2" x14ac:dyDescent="0.3">
      <c r="A99" s="274" t="s">
        <v>41</v>
      </c>
      <c r="B99" s="138" t="s">
        <v>498</v>
      </c>
      <c r="C99" s="265"/>
      <c r="D99" s="275">
        <v>0.12300000000000001</v>
      </c>
      <c r="E99" s="191">
        <v>0.13600000000000001</v>
      </c>
      <c r="F99" s="276">
        <v>-1.2999999999999998E-2</v>
      </c>
      <c r="G99" s="193">
        <v>-9.5588235294117641E-2</v>
      </c>
      <c r="H99" s="207">
        <v>0</v>
      </c>
      <c r="I99" s="195">
        <v>0</v>
      </c>
      <c r="J99" s="192">
        <v>0</v>
      </c>
      <c r="K99" s="193">
        <v>0</v>
      </c>
      <c r="L99" s="187">
        <v>0</v>
      </c>
      <c r="M99" s="188">
        <v>0</v>
      </c>
      <c r="N99" s="189">
        <v>0</v>
      </c>
      <c r="O99" s="69"/>
      <c r="P99" s="190">
        <v>0.82100000000000006</v>
      </c>
      <c r="Q99" s="191">
        <v>0.95199999999999996</v>
      </c>
      <c r="R99" s="192">
        <v>-0.13099999999999989</v>
      </c>
      <c r="S99" s="193">
        <v>-0.13760504201680657</v>
      </c>
      <c r="T99" s="194">
        <v>0</v>
      </c>
      <c r="U99" s="195">
        <v>0</v>
      </c>
      <c r="V99" s="192">
        <v>0</v>
      </c>
      <c r="W99" s="196">
        <v>0</v>
      </c>
      <c r="X99" s="187">
        <v>0</v>
      </c>
      <c r="Y99" s="188">
        <v>0</v>
      </c>
      <c r="Z99" s="189">
        <v>0</v>
      </c>
      <c r="AI99" s="74"/>
    </row>
    <row r="100" spans="1:35" s="1" customFormat="1" ht="18" customHeight="1" outlineLevel="2" x14ac:dyDescent="0.3">
      <c r="A100" s="277" t="s">
        <v>35</v>
      </c>
      <c r="B100" s="108" t="s">
        <v>499</v>
      </c>
      <c r="C100" s="265"/>
      <c r="D100" s="130">
        <v>1.2999999999999999E-2</v>
      </c>
      <c r="E100" s="131">
        <v>1.7000000000000001E-2</v>
      </c>
      <c r="F100" s="132">
        <v>-4.0000000000000018E-3</v>
      </c>
      <c r="G100" s="117">
        <v>-0.23529411764705888</v>
      </c>
      <c r="H100" s="114">
        <v>0</v>
      </c>
      <c r="I100" s="115">
        <v>0</v>
      </c>
      <c r="J100" s="116">
        <v>0</v>
      </c>
      <c r="K100" s="117">
        <v>0</v>
      </c>
      <c r="L100" s="133">
        <v>0</v>
      </c>
      <c r="M100" s="134">
        <v>0</v>
      </c>
      <c r="N100" s="135">
        <v>0</v>
      </c>
      <c r="O100" s="121"/>
      <c r="P100" s="136">
        <v>7.9000000000000001E-2</v>
      </c>
      <c r="Q100" s="131">
        <v>0.11899999999999999</v>
      </c>
      <c r="R100" s="116">
        <v>-3.9999999999999994E-2</v>
      </c>
      <c r="S100" s="117">
        <v>-0.33613445378151252</v>
      </c>
      <c r="T100" s="124">
        <v>0</v>
      </c>
      <c r="U100" s="115">
        <v>0</v>
      </c>
      <c r="V100" s="116">
        <v>0</v>
      </c>
      <c r="W100" s="125">
        <v>0</v>
      </c>
      <c r="X100" s="133">
        <v>0</v>
      </c>
      <c r="Y100" s="134">
        <v>0</v>
      </c>
      <c r="Z100" s="135">
        <v>0</v>
      </c>
      <c r="AI100" s="74"/>
    </row>
    <row r="101" spans="1:35" s="315" customFormat="1" ht="18" customHeight="1" outlineLevel="2" x14ac:dyDescent="0.35">
      <c r="A101" s="277" t="s">
        <v>36</v>
      </c>
      <c r="B101" s="108" t="s">
        <v>500</v>
      </c>
      <c r="C101" s="265"/>
      <c r="D101" s="130">
        <v>1.9E-2</v>
      </c>
      <c r="E101" s="131">
        <v>2.4E-2</v>
      </c>
      <c r="F101" s="132">
        <v>-5.000000000000001E-3</v>
      </c>
      <c r="G101" s="117">
        <v>-0.20833333333333337</v>
      </c>
      <c r="H101" s="114">
        <v>0</v>
      </c>
      <c r="I101" s="115">
        <v>0</v>
      </c>
      <c r="J101" s="116">
        <v>0</v>
      </c>
      <c r="K101" s="117">
        <v>0</v>
      </c>
      <c r="L101" s="133">
        <v>0</v>
      </c>
      <c r="M101" s="134">
        <v>0</v>
      </c>
      <c r="N101" s="135">
        <v>0</v>
      </c>
      <c r="O101" s="121"/>
      <c r="P101" s="136">
        <v>0.123</v>
      </c>
      <c r="Q101" s="131">
        <v>0.16800000000000001</v>
      </c>
      <c r="R101" s="116">
        <v>-4.5000000000000012E-2</v>
      </c>
      <c r="S101" s="117">
        <v>-0.2678571428571429</v>
      </c>
      <c r="T101" s="124">
        <v>0</v>
      </c>
      <c r="U101" s="115">
        <v>0</v>
      </c>
      <c r="V101" s="116">
        <v>0</v>
      </c>
      <c r="W101" s="125">
        <v>0</v>
      </c>
      <c r="X101" s="133">
        <v>0</v>
      </c>
      <c r="Y101" s="134">
        <v>0</v>
      </c>
      <c r="Z101" s="135">
        <v>0</v>
      </c>
      <c r="AA101" s="1"/>
      <c r="AI101" s="74"/>
    </row>
    <row r="102" spans="1:35" s="1" customFormat="1" ht="18" customHeight="1" outlineLevel="2" x14ac:dyDescent="0.3">
      <c r="A102" s="277" t="s">
        <v>37</v>
      </c>
      <c r="B102" s="108" t="s">
        <v>501</v>
      </c>
      <c r="C102" s="265"/>
      <c r="D102" s="130">
        <v>0.01</v>
      </c>
      <c r="E102" s="131">
        <v>7.0000000000000001E-3</v>
      </c>
      <c r="F102" s="132">
        <v>3.0000000000000001E-3</v>
      </c>
      <c r="G102" s="117">
        <v>0.4285714285714286</v>
      </c>
      <c r="H102" s="114">
        <v>0</v>
      </c>
      <c r="I102" s="115">
        <v>0</v>
      </c>
      <c r="J102" s="116">
        <v>0</v>
      </c>
      <c r="K102" s="117">
        <v>0</v>
      </c>
      <c r="L102" s="133">
        <v>0</v>
      </c>
      <c r="M102" s="134">
        <v>0</v>
      </c>
      <c r="N102" s="135">
        <v>0</v>
      </c>
      <c r="O102" s="121"/>
      <c r="P102" s="136">
        <v>6.0999999999999999E-2</v>
      </c>
      <c r="Q102" s="131">
        <v>4.9000000000000002E-2</v>
      </c>
      <c r="R102" s="116">
        <v>1.1999999999999997E-2</v>
      </c>
      <c r="S102" s="117">
        <v>0.2448979591836733</v>
      </c>
      <c r="T102" s="124">
        <v>0</v>
      </c>
      <c r="U102" s="115">
        <v>0</v>
      </c>
      <c r="V102" s="116">
        <v>0</v>
      </c>
      <c r="W102" s="125">
        <v>0</v>
      </c>
      <c r="X102" s="133">
        <v>0</v>
      </c>
      <c r="Y102" s="134">
        <v>0</v>
      </c>
      <c r="Z102" s="135">
        <v>0</v>
      </c>
      <c r="AI102" s="74"/>
    </row>
    <row r="103" spans="1:35" s="1" customFormat="1" ht="18" customHeight="1" outlineLevel="2" x14ac:dyDescent="0.3">
      <c r="A103" s="277" t="s">
        <v>38</v>
      </c>
      <c r="B103" s="108" t="s">
        <v>502</v>
      </c>
      <c r="C103" s="265"/>
      <c r="D103" s="130">
        <v>0</v>
      </c>
      <c r="E103" s="131">
        <v>7.0000000000000001E-3</v>
      </c>
      <c r="F103" s="132">
        <v>-7.0000000000000001E-3</v>
      </c>
      <c r="G103" s="117">
        <v>-1</v>
      </c>
      <c r="H103" s="114">
        <v>0</v>
      </c>
      <c r="I103" s="115">
        <v>0</v>
      </c>
      <c r="J103" s="116">
        <v>0</v>
      </c>
      <c r="K103" s="117">
        <v>0</v>
      </c>
      <c r="L103" s="133">
        <v>0</v>
      </c>
      <c r="M103" s="134">
        <v>0</v>
      </c>
      <c r="N103" s="135">
        <v>0</v>
      </c>
      <c r="O103" s="121"/>
      <c r="P103" s="136">
        <v>0</v>
      </c>
      <c r="Q103" s="131">
        <v>4.9000000000000002E-2</v>
      </c>
      <c r="R103" s="116">
        <v>-4.9000000000000002E-2</v>
      </c>
      <c r="S103" s="117">
        <v>-1</v>
      </c>
      <c r="T103" s="124">
        <v>0</v>
      </c>
      <c r="U103" s="115">
        <v>0</v>
      </c>
      <c r="V103" s="116">
        <v>0</v>
      </c>
      <c r="W103" s="125">
        <v>0</v>
      </c>
      <c r="X103" s="133">
        <v>0</v>
      </c>
      <c r="Y103" s="134">
        <v>0</v>
      </c>
      <c r="Z103" s="135">
        <v>0</v>
      </c>
      <c r="AI103" s="74"/>
    </row>
    <row r="104" spans="1:35" s="1" customFormat="1" ht="18" customHeight="1" outlineLevel="2" x14ac:dyDescent="0.3">
      <c r="A104" s="277" t="s">
        <v>39</v>
      </c>
      <c r="B104" s="108" t="s">
        <v>503</v>
      </c>
      <c r="C104" s="265"/>
      <c r="D104" s="130">
        <v>6.5000000000000002E-2</v>
      </c>
      <c r="E104" s="131">
        <v>4.7E-2</v>
      </c>
      <c r="F104" s="132">
        <v>1.8000000000000002E-2</v>
      </c>
      <c r="G104" s="117">
        <v>0.38297872340425543</v>
      </c>
      <c r="H104" s="114">
        <v>0</v>
      </c>
      <c r="I104" s="115">
        <v>0</v>
      </c>
      <c r="J104" s="116">
        <v>0</v>
      </c>
      <c r="K104" s="117">
        <v>0</v>
      </c>
      <c r="L104" s="133">
        <v>0</v>
      </c>
      <c r="M104" s="134">
        <v>0</v>
      </c>
      <c r="N104" s="135">
        <v>0</v>
      </c>
      <c r="O104" s="121"/>
      <c r="P104" s="136">
        <v>0.44600000000000001</v>
      </c>
      <c r="Q104" s="131">
        <v>0.32900000000000001</v>
      </c>
      <c r="R104" s="116">
        <v>0.11699999999999999</v>
      </c>
      <c r="S104" s="117">
        <v>0.35562310030395139</v>
      </c>
      <c r="T104" s="124">
        <v>0</v>
      </c>
      <c r="U104" s="115">
        <v>0</v>
      </c>
      <c r="V104" s="116">
        <v>0</v>
      </c>
      <c r="W104" s="125">
        <v>0</v>
      </c>
      <c r="X104" s="133">
        <v>0</v>
      </c>
      <c r="Y104" s="134">
        <v>0</v>
      </c>
      <c r="Z104" s="135">
        <v>0</v>
      </c>
      <c r="AI104" s="74"/>
    </row>
    <row r="105" spans="1:35" s="1" customFormat="1" ht="18" customHeight="1" outlineLevel="2" x14ac:dyDescent="0.3">
      <c r="A105" s="294" t="s">
        <v>40</v>
      </c>
      <c r="B105" s="295" t="s">
        <v>40</v>
      </c>
      <c r="C105" s="265"/>
      <c r="D105" s="296">
        <v>1.6E-2</v>
      </c>
      <c r="E105" s="297">
        <v>3.4000000000000002E-2</v>
      </c>
      <c r="F105" s="298">
        <v>-1.8000000000000002E-2</v>
      </c>
      <c r="G105" s="299">
        <v>-0.52941176470588236</v>
      </c>
      <c r="H105" s="300">
        <v>0</v>
      </c>
      <c r="I105" s="301">
        <v>0</v>
      </c>
      <c r="J105" s="302">
        <v>0</v>
      </c>
      <c r="K105" s="299">
        <v>0</v>
      </c>
      <c r="L105" s="303">
        <v>0</v>
      </c>
      <c r="M105" s="304">
        <v>0</v>
      </c>
      <c r="N105" s="305">
        <v>0</v>
      </c>
      <c r="O105" s="306"/>
      <c r="P105" s="307">
        <v>0.112</v>
      </c>
      <c r="Q105" s="297">
        <v>0.23799999999999999</v>
      </c>
      <c r="R105" s="302">
        <v>-0.126</v>
      </c>
      <c r="S105" s="299">
        <v>-0.52941176470588225</v>
      </c>
      <c r="T105" s="308">
        <v>0</v>
      </c>
      <c r="U105" s="301">
        <v>0</v>
      </c>
      <c r="V105" s="302">
        <v>0</v>
      </c>
      <c r="W105" s="309">
        <v>0</v>
      </c>
      <c r="X105" s="303">
        <v>0</v>
      </c>
      <c r="Y105" s="304">
        <v>0</v>
      </c>
      <c r="Z105" s="305">
        <v>0</v>
      </c>
      <c r="AA105" s="310"/>
      <c r="AI105" s="74"/>
    </row>
    <row r="106" spans="1:35" s="106" customFormat="1" ht="18" customHeight="1" outlineLevel="1" x14ac:dyDescent="0.3">
      <c r="A106" s="274" t="s">
        <v>59</v>
      </c>
      <c r="B106" s="138" t="s">
        <v>504</v>
      </c>
      <c r="C106" s="265"/>
      <c r="D106" s="275">
        <v>2.5930000000000004</v>
      </c>
      <c r="E106" s="191">
        <v>2.7270000000000003</v>
      </c>
      <c r="F106" s="276">
        <v>-0.1339999999999999</v>
      </c>
      <c r="G106" s="193">
        <v>-4.9138247158049042E-2</v>
      </c>
      <c r="H106" s="207">
        <v>118</v>
      </c>
      <c r="I106" s="195">
        <v>108</v>
      </c>
      <c r="J106" s="192">
        <v>10</v>
      </c>
      <c r="K106" s="193">
        <v>9.259259259259256E-2</v>
      </c>
      <c r="L106" s="187">
        <v>4.5507134593135357</v>
      </c>
      <c r="M106" s="188">
        <v>3.9603960396039599</v>
      </c>
      <c r="N106" s="189">
        <v>0.59031741970957574</v>
      </c>
      <c r="O106" s="69"/>
      <c r="P106" s="190">
        <v>18.455000000000002</v>
      </c>
      <c r="Q106" s="191">
        <v>19.206</v>
      </c>
      <c r="R106" s="192">
        <v>-0.75099999999999767</v>
      </c>
      <c r="S106" s="193">
        <v>-3.9102363844631727E-2</v>
      </c>
      <c r="T106" s="194">
        <v>728</v>
      </c>
      <c r="U106" s="195">
        <v>870</v>
      </c>
      <c r="V106" s="192">
        <v>-142</v>
      </c>
      <c r="W106" s="196">
        <v>-0.16321839080459766</v>
      </c>
      <c r="X106" s="187">
        <v>3.9447304253589803</v>
      </c>
      <c r="Y106" s="188">
        <v>4.529834426741643</v>
      </c>
      <c r="Z106" s="189">
        <v>-0.58510400138266272</v>
      </c>
      <c r="AI106" s="74"/>
    </row>
    <row r="107" spans="1:35" s="1" customFormat="1" ht="18" customHeight="1" outlineLevel="2" x14ac:dyDescent="0.3">
      <c r="A107" s="277" t="s">
        <v>43</v>
      </c>
      <c r="B107" s="108" t="s">
        <v>43</v>
      </c>
      <c r="C107" s="265"/>
      <c r="D107" s="130">
        <v>0.29499999999999998</v>
      </c>
      <c r="E107" s="131">
        <v>0.35399999999999998</v>
      </c>
      <c r="F107" s="132">
        <v>-5.8999999999999997E-2</v>
      </c>
      <c r="G107" s="117">
        <v>-0.16666666666666663</v>
      </c>
      <c r="H107" s="114">
        <v>29</v>
      </c>
      <c r="I107" s="115">
        <v>30</v>
      </c>
      <c r="J107" s="116">
        <v>-1</v>
      </c>
      <c r="K107" s="117">
        <v>-3.3333333333333326E-2</v>
      </c>
      <c r="L107" s="133">
        <v>9.8305084745762716</v>
      </c>
      <c r="M107" s="134">
        <v>8.4745762711864394</v>
      </c>
      <c r="N107" s="135">
        <v>1.3559322033898322</v>
      </c>
      <c r="O107" s="121"/>
      <c r="P107" s="136">
        <v>1.3129999999999999</v>
      </c>
      <c r="Q107" s="131">
        <v>2.698</v>
      </c>
      <c r="R107" s="116">
        <v>-1.385</v>
      </c>
      <c r="S107" s="117">
        <v>-0.51334321719792442</v>
      </c>
      <c r="T107" s="124">
        <v>107</v>
      </c>
      <c r="U107" s="115">
        <v>271</v>
      </c>
      <c r="V107" s="116">
        <v>-164</v>
      </c>
      <c r="W107" s="125">
        <v>-0.60516605166051662</v>
      </c>
      <c r="X107" s="133">
        <v>8.1492764661081498</v>
      </c>
      <c r="Y107" s="134">
        <v>10.044477390659749</v>
      </c>
      <c r="Z107" s="135">
        <v>-1.8952009245515988</v>
      </c>
      <c r="AI107" s="74"/>
    </row>
    <row r="108" spans="1:35" s="1" customFormat="1" ht="18" customHeight="1" outlineLevel="2" x14ac:dyDescent="0.3">
      <c r="A108" s="277" t="s">
        <v>44</v>
      </c>
      <c r="B108" s="108" t="s">
        <v>44</v>
      </c>
      <c r="C108" s="265"/>
      <c r="D108" s="130">
        <v>0.64</v>
      </c>
      <c r="E108" s="131">
        <v>0.61099999999999999</v>
      </c>
      <c r="F108" s="132">
        <v>2.9000000000000026E-2</v>
      </c>
      <c r="G108" s="117">
        <v>4.7463175122749668E-2</v>
      </c>
      <c r="H108" s="114">
        <v>34</v>
      </c>
      <c r="I108" s="115">
        <v>24</v>
      </c>
      <c r="J108" s="116">
        <v>10</v>
      </c>
      <c r="K108" s="117">
        <v>0.41666666666666674</v>
      </c>
      <c r="L108" s="133">
        <v>5.3125</v>
      </c>
      <c r="M108" s="134">
        <v>3.927986906710311</v>
      </c>
      <c r="N108" s="135">
        <v>1.384513093289689</v>
      </c>
      <c r="O108" s="121"/>
      <c r="P108" s="136">
        <v>4.4800000000000004</v>
      </c>
      <c r="Q108" s="131">
        <v>4.556</v>
      </c>
      <c r="R108" s="116">
        <v>-7.5999999999999623E-2</v>
      </c>
      <c r="S108" s="117">
        <v>-1.668129938542573E-2</v>
      </c>
      <c r="T108" s="124">
        <v>205</v>
      </c>
      <c r="U108" s="115">
        <v>203</v>
      </c>
      <c r="V108" s="116">
        <v>2</v>
      </c>
      <c r="W108" s="125">
        <v>9.8522167487684609E-3</v>
      </c>
      <c r="X108" s="133">
        <v>4.5758928571428568</v>
      </c>
      <c r="Y108" s="134">
        <v>4.4556628621597891</v>
      </c>
      <c r="Z108" s="135">
        <v>0.12022999498306763</v>
      </c>
      <c r="AI108" s="74"/>
    </row>
    <row r="109" spans="1:35" s="1" customFormat="1" ht="18" customHeight="1" outlineLevel="2" x14ac:dyDescent="0.3">
      <c r="A109" s="277" t="s">
        <v>45</v>
      </c>
      <c r="B109" s="108" t="s">
        <v>45</v>
      </c>
      <c r="C109" s="265"/>
      <c r="D109" s="130">
        <v>0.48</v>
      </c>
      <c r="E109" s="131">
        <v>0.44500000000000001</v>
      </c>
      <c r="F109" s="132">
        <v>3.4999999999999976E-2</v>
      </c>
      <c r="G109" s="117">
        <v>7.8651685393258397E-2</v>
      </c>
      <c r="H109" s="114">
        <v>16</v>
      </c>
      <c r="I109" s="115">
        <v>17</v>
      </c>
      <c r="J109" s="116">
        <v>-1</v>
      </c>
      <c r="K109" s="117">
        <v>-5.8823529411764719E-2</v>
      </c>
      <c r="L109" s="133">
        <v>3.3333333333333335</v>
      </c>
      <c r="M109" s="134">
        <v>3.8202247191011236</v>
      </c>
      <c r="N109" s="135">
        <v>-0.48689138576779012</v>
      </c>
      <c r="O109" s="121"/>
      <c r="P109" s="136">
        <v>3.552</v>
      </c>
      <c r="Q109" s="131">
        <v>3.3439999999999999</v>
      </c>
      <c r="R109" s="116">
        <v>0.20800000000000018</v>
      </c>
      <c r="S109" s="117">
        <v>6.2200956937799035E-2</v>
      </c>
      <c r="T109" s="124">
        <v>131</v>
      </c>
      <c r="U109" s="115">
        <v>104</v>
      </c>
      <c r="V109" s="116">
        <v>27</v>
      </c>
      <c r="W109" s="125">
        <v>0.25961538461538458</v>
      </c>
      <c r="X109" s="133">
        <v>3.6880630630630629</v>
      </c>
      <c r="Y109" s="134">
        <v>3.1100478468899522</v>
      </c>
      <c r="Z109" s="135">
        <v>0.57801521617311069</v>
      </c>
      <c r="AI109" s="74"/>
    </row>
    <row r="110" spans="1:35" s="1" customFormat="1" ht="18" customHeight="1" outlineLevel="2" x14ac:dyDescent="0.3">
      <c r="A110" s="277" t="s">
        <v>46</v>
      </c>
      <c r="B110" s="108" t="s">
        <v>46</v>
      </c>
      <c r="C110" s="265"/>
      <c r="D110" s="130">
        <v>2.4E-2</v>
      </c>
      <c r="E110" s="131">
        <v>2.4E-2</v>
      </c>
      <c r="F110" s="132">
        <v>0</v>
      </c>
      <c r="G110" s="117">
        <v>0</v>
      </c>
      <c r="H110" s="114">
        <v>4</v>
      </c>
      <c r="I110" s="115">
        <v>2</v>
      </c>
      <c r="J110" s="116">
        <v>2</v>
      </c>
      <c r="K110" s="117">
        <v>1</v>
      </c>
      <c r="L110" s="133">
        <v>16.666666666666664</v>
      </c>
      <c r="M110" s="134">
        <v>8.3333333333333321</v>
      </c>
      <c r="N110" s="135">
        <v>8.3333333333333321</v>
      </c>
      <c r="O110" s="121"/>
      <c r="P110" s="136">
        <v>0.16800000000000001</v>
      </c>
      <c r="Q110" s="131">
        <v>0.16800000000000001</v>
      </c>
      <c r="R110" s="116">
        <v>0</v>
      </c>
      <c r="S110" s="117">
        <v>0</v>
      </c>
      <c r="T110" s="124">
        <v>46</v>
      </c>
      <c r="U110" s="115">
        <v>22</v>
      </c>
      <c r="V110" s="116">
        <v>24</v>
      </c>
      <c r="W110" s="125">
        <v>1.0909090909090908</v>
      </c>
      <c r="X110" s="133">
        <v>27.380952380952383</v>
      </c>
      <c r="Y110" s="134">
        <v>13.095238095238097</v>
      </c>
      <c r="Z110" s="135">
        <v>14.285714285714286</v>
      </c>
      <c r="AI110" s="74"/>
    </row>
    <row r="111" spans="1:35" s="1" customFormat="1" ht="18" customHeight="1" outlineLevel="2" x14ac:dyDescent="0.3">
      <c r="A111" s="277" t="s">
        <v>47</v>
      </c>
      <c r="B111" s="108" t="s">
        <v>47</v>
      </c>
      <c r="C111" s="265"/>
      <c r="D111" s="130">
        <v>0.14000000000000001</v>
      </c>
      <c r="E111" s="131">
        <v>0.11799999999999999</v>
      </c>
      <c r="F111" s="132">
        <v>2.200000000000002E-2</v>
      </c>
      <c r="G111" s="117">
        <v>0.18644067796610186</v>
      </c>
      <c r="H111" s="114">
        <v>2</v>
      </c>
      <c r="I111" s="115">
        <v>3</v>
      </c>
      <c r="J111" s="116">
        <v>-1</v>
      </c>
      <c r="K111" s="117">
        <v>-0.33333333333333337</v>
      </c>
      <c r="L111" s="133">
        <v>1.4285714285714286</v>
      </c>
      <c r="M111" s="134">
        <v>2.5423728813559325</v>
      </c>
      <c r="N111" s="135">
        <v>-1.1138014527845039</v>
      </c>
      <c r="O111" s="121"/>
      <c r="P111" s="136">
        <v>0.93899999999999995</v>
      </c>
      <c r="Q111" s="131">
        <v>0.84399999999999997</v>
      </c>
      <c r="R111" s="116">
        <v>9.4999999999999973E-2</v>
      </c>
      <c r="S111" s="117">
        <v>0.11255924170616116</v>
      </c>
      <c r="T111" s="124">
        <v>13</v>
      </c>
      <c r="U111" s="115">
        <v>17</v>
      </c>
      <c r="V111" s="116">
        <v>-4</v>
      </c>
      <c r="W111" s="125">
        <v>-0.23529411764705888</v>
      </c>
      <c r="X111" s="133">
        <v>1.3844515441959531</v>
      </c>
      <c r="Y111" s="134">
        <v>2.014218009478673</v>
      </c>
      <c r="Z111" s="135">
        <v>-0.62976646528271996</v>
      </c>
      <c r="AI111" s="74"/>
    </row>
    <row r="112" spans="1:35" s="1" customFormat="1" ht="18" customHeight="1" outlineLevel="2" x14ac:dyDescent="0.3">
      <c r="A112" s="277" t="s">
        <v>48</v>
      </c>
      <c r="B112" s="108" t="s">
        <v>48</v>
      </c>
      <c r="C112" s="265"/>
      <c r="D112" s="130">
        <v>0.20399999999999999</v>
      </c>
      <c r="E112" s="131">
        <v>0.16200000000000001</v>
      </c>
      <c r="F112" s="132">
        <v>4.1999999999999982E-2</v>
      </c>
      <c r="G112" s="117">
        <v>0.25925925925925908</v>
      </c>
      <c r="H112" s="114">
        <v>9</v>
      </c>
      <c r="I112" s="115">
        <v>2</v>
      </c>
      <c r="J112" s="116">
        <v>7</v>
      </c>
      <c r="K112" s="117">
        <v>3.5</v>
      </c>
      <c r="L112" s="133">
        <v>4.4117647058823533</v>
      </c>
      <c r="M112" s="134">
        <v>1.2345679012345678</v>
      </c>
      <c r="N112" s="135">
        <v>3.1771968046477852</v>
      </c>
      <c r="O112" s="121"/>
      <c r="P112" s="136">
        <v>1.6659999999999999</v>
      </c>
      <c r="Q112" s="131">
        <v>1.1020000000000001</v>
      </c>
      <c r="R112" s="116">
        <v>0.56399999999999983</v>
      </c>
      <c r="S112" s="117">
        <v>0.51179673321234098</v>
      </c>
      <c r="T112" s="124">
        <v>79</v>
      </c>
      <c r="U112" s="115">
        <v>59</v>
      </c>
      <c r="V112" s="116">
        <v>20</v>
      </c>
      <c r="W112" s="125">
        <v>0.33898305084745761</v>
      </c>
      <c r="X112" s="133">
        <v>4.7418967587034819</v>
      </c>
      <c r="Y112" s="134">
        <v>5.3539019963702366</v>
      </c>
      <c r="Z112" s="135">
        <v>-0.61200523766675463</v>
      </c>
      <c r="AI112" s="74"/>
    </row>
    <row r="113" spans="1:35" s="106" customFormat="1" ht="18" customHeight="1" outlineLevel="2" x14ac:dyDescent="0.3">
      <c r="A113" s="277" t="s">
        <v>49</v>
      </c>
      <c r="B113" s="108" t="s">
        <v>49</v>
      </c>
      <c r="C113" s="265"/>
      <c r="D113" s="130">
        <v>8.9999999999999993E-3</v>
      </c>
      <c r="E113" s="131">
        <v>8.9999999999999993E-3</v>
      </c>
      <c r="F113" s="132">
        <v>0</v>
      </c>
      <c r="G113" s="117">
        <v>0</v>
      </c>
      <c r="H113" s="114">
        <v>0</v>
      </c>
      <c r="I113" s="115">
        <v>0</v>
      </c>
      <c r="J113" s="116">
        <v>0</v>
      </c>
      <c r="K113" s="117">
        <v>0</v>
      </c>
      <c r="L113" s="133">
        <v>0</v>
      </c>
      <c r="M113" s="134">
        <v>0</v>
      </c>
      <c r="N113" s="135">
        <v>0</v>
      </c>
      <c r="O113" s="121"/>
      <c r="P113" s="136">
        <v>6.3E-2</v>
      </c>
      <c r="Q113" s="131">
        <v>6.3E-2</v>
      </c>
      <c r="R113" s="116">
        <v>0</v>
      </c>
      <c r="S113" s="117">
        <v>0</v>
      </c>
      <c r="T113" s="124">
        <v>0</v>
      </c>
      <c r="U113" s="115">
        <v>0</v>
      </c>
      <c r="V113" s="116">
        <v>0</v>
      </c>
      <c r="W113" s="125">
        <v>0</v>
      </c>
      <c r="X113" s="133">
        <v>0</v>
      </c>
      <c r="Y113" s="134">
        <v>0</v>
      </c>
      <c r="Z113" s="135">
        <v>0</v>
      </c>
      <c r="AA113" s="1"/>
      <c r="AI113" s="74"/>
    </row>
    <row r="114" spans="1:35" s="1" customFormat="1" ht="18" customHeight="1" outlineLevel="2" x14ac:dyDescent="0.3">
      <c r="A114" s="277" t="s">
        <v>50</v>
      </c>
      <c r="B114" s="108" t="s">
        <v>505</v>
      </c>
      <c r="C114" s="265"/>
      <c r="D114" s="130">
        <v>0.20599999999999999</v>
      </c>
      <c r="E114" s="131">
        <v>0.20300000000000001</v>
      </c>
      <c r="F114" s="132">
        <v>2.9999999999999749E-3</v>
      </c>
      <c r="G114" s="117">
        <v>1.477832512315258E-2</v>
      </c>
      <c r="H114" s="114">
        <v>3</v>
      </c>
      <c r="I114" s="115">
        <v>9</v>
      </c>
      <c r="J114" s="116">
        <v>-6</v>
      </c>
      <c r="K114" s="117">
        <v>-0.66666666666666674</v>
      </c>
      <c r="L114" s="133">
        <v>1.4563106796116505</v>
      </c>
      <c r="M114" s="134">
        <v>4.4334975369458132</v>
      </c>
      <c r="N114" s="135">
        <v>-2.9771868573341624</v>
      </c>
      <c r="O114" s="121"/>
      <c r="P114" s="136">
        <v>1.349</v>
      </c>
      <c r="Q114" s="131">
        <v>1.3240000000000001</v>
      </c>
      <c r="R114" s="116">
        <v>2.4999999999999911E-2</v>
      </c>
      <c r="S114" s="117">
        <v>1.8882175226585973E-2</v>
      </c>
      <c r="T114" s="124">
        <v>33</v>
      </c>
      <c r="U114" s="115">
        <v>68</v>
      </c>
      <c r="V114" s="116">
        <v>-35</v>
      </c>
      <c r="W114" s="125">
        <v>-0.51470588235294112</v>
      </c>
      <c r="X114" s="133">
        <v>2.446256486286138</v>
      </c>
      <c r="Y114" s="134">
        <v>5.1359516616314203</v>
      </c>
      <c r="Z114" s="135">
        <v>-2.6896951753452822</v>
      </c>
      <c r="AI114" s="74"/>
    </row>
    <row r="115" spans="1:35" s="222" customFormat="1" ht="18" customHeight="1" outlineLevel="2" collapsed="1" x14ac:dyDescent="0.2">
      <c r="A115" s="277" t="s">
        <v>51</v>
      </c>
      <c r="B115" s="108" t="s">
        <v>506</v>
      </c>
      <c r="C115" s="265"/>
      <c r="D115" s="130">
        <v>0.115</v>
      </c>
      <c r="E115" s="131">
        <v>0.17</v>
      </c>
      <c r="F115" s="132">
        <v>-5.5000000000000007E-2</v>
      </c>
      <c r="G115" s="117">
        <v>-0.32352941176470595</v>
      </c>
      <c r="H115" s="114">
        <v>5</v>
      </c>
      <c r="I115" s="115">
        <v>6</v>
      </c>
      <c r="J115" s="116">
        <v>-1</v>
      </c>
      <c r="K115" s="117">
        <v>-0.16666666666666663</v>
      </c>
      <c r="L115" s="133">
        <v>4.3478260869565215</v>
      </c>
      <c r="M115" s="134">
        <v>3.5294117647058822</v>
      </c>
      <c r="N115" s="135">
        <v>0.81841432225063926</v>
      </c>
      <c r="O115" s="121"/>
      <c r="P115" s="136">
        <v>0.9</v>
      </c>
      <c r="Q115" s="131">
        <v>1.2050000000000001</v>
      </c>
      <c r="R115" s="116">
        <v>-0.30500000000000005</v>
      </c>
      <c r="S115" s="117">
        <v>-0.25311203319502074</v>
      </c>
      <c r="T115" s="124">
        <v>27</v>
      </c>
      <c r="U115" s="115">
        <v>30</v>
      </c>
      <c r="V115" s="116">
        <v>-3</v>
      </c>
      <c r="W115" s="125">
        <v>-9.9999999999999978E-2</v>
      </c>
      <c r="X115" s="133">
        <v>3</v>
      </c>
      <c r="Y115" s="134">
        <v>2.4896265560165975</v>
      </c>
      <c r="Z115" s="135">
        <v>0.51037344398340245</v>
      </c>
      <c r="AA115" s="1"/>
      <c r="AI115" s="74"/>
    </row>
    <row r="116" spans="1:35" s="224" customFormat="1" ht="18" customHeight="1" outlineLevel="2" x14ac:dyDescent="0.2">
      <c r="A116" s="277" t="s">
        <v>52</v>
      </c>
      <c r="B116" s="108" t="s">
        <v>507</v>
      </c>
      <c r="C116" s="265"/>
      <c r="D116" s="130">
        <v>0.252</v>
      </c>
      <c r="E116" s="131">
        <v>0.313</v>
      </c>
      <c r="F116" s="132">
        <v>-6.0999999999999999E-2</v>
      </c>
      <c r="G116" s="117">
        <v>-0.194888178913738</v>
      </c>
      <c r="H116" s="114">
        <v>7</v>
      </c>
      <c r="I116" s="115">
        <v>5</v>
      </c>
      <c r="J116" s="116">
        <v>2</v>
      </c>
      <c r="K116" s="117">
        <v>0.39999999999999991</v>
      </c>
      <c r="L116" s="133">
        <v>2.7777777777777777</v>
      </c>
      <c r="M116" s="134">
        <v>1.5974440894568689</v>
      </c>
      <c r="N116" s="135">
        <v>1.1803336883209088</v>
      </c>
      <c r="O116" s="121"/>
      <c r="P116" s="136">
        <v>2.0430000000000001</v>
      </c>
      <c r="Q116" s="131">
        <v>1.873</v>
      </c>
      <c r="R116" s="116">
        <v>0.17000000000000015</v>
      </c>
      <c r="S116" s="117">
        <v>9.0763481046449712E-2</v>
      </c>
      <c r="T116" s="124">
        <v>49</v>
      </c>
      <c r="U116" s="115">
        <v>44</v>
      </c>
      <c r="V116" s="116">
        <v>5</v>
      </c>
      <c r="W116" s="125">
        <v>0.11363636363636354</v>
      </c>
      <c r="X116" s="133">
        <v>2.3984336759667153</v>
      </c>
      <c r="Y116" s="134">
        <v>2.3491724506139882</v>
      </c>
      <c r="Z116" s="135">
        <v>4.9261225352727145E-2</v>
      </c>
      <c r="AA116" s="1"/>
      <c r="AI116" s="74"/>
    </row>
    <row r="117" spans="1:35" s="225" customFormat="1" ht="18" customHeight="1" outlineLevel="2" x14ac:dyDescent="0.35">
      <c r="A117" s="294" t="s">
        <v>53</v>
      </c>
      <c r="B117" s="295" t="s">
        <v>53</v>
      </c>
      <c r="C117" s="265"/>
      <c r="D117" s="296">
        <v>0.22</v>
      </c>
      <c r="E117" s="297">
        <v>0.27</v>
      </c>
      <c r="F117" s="298">
        <v>-5.0000000000000017E-2</v>
      </c>
      <c r="G117" s="299">
        <v>-0.18518518518518523</v>
      </c>
      <c r="H117" s="300">
        <v>9</v>
      </c>
      <c r="I117" s="301">
        <v>10</v>
      </c>
      <c r="J117" s="302">
        <v>-1</v>
      </c>
      <c r="K117" s="299">
        <v>-9.9999999999999978E-2</v>
      </c>
      <c r="L117" s="303">
        <v>4.0909090909090908</v>
      </c>
      <c r="M117" s="304">
        <v>3.7037037037037033</v>
      </c>
      <c r="N117" s="305">
        <v>0.38720538720538755</v>
      </c>
      <c r="O117" s="306"/>
      <c r="P117" s="307">
        <v>1.9259999999999999</v>
      </c>
      <c r="Q117" s="297">
        <v>1.6930000000000001</v>
      </c>
      <c r="R117" s="302">
        <v>0.23299999999999987</v>
      </c>
      <c r="S117" s="299">
        <v>0.13762551683402235</v>
      </c>
      <c r="T117" s="308">
        <v>38</v>
      </c>
      <c r="U117" s="301">
        <v>52</v>
      </c>
      <c r="V117" s="302">
        <v>-14</v>
      </c>
      <c r="W117" s="309">
        <v>-0.26923076923076927</v>
      </c>
      <c r="X117" s="303">
        <v>1.9730010384215992</v>
      </c>
      <c r="Y117" s="304">
        <v>3.0714707619610158</v>
      </c>
      <c r="Z117" s="305">
        <v>-1.0984697235394165</v>
      </c>
      <c r="AA117" s="310"/>
      <c r="AI117" s="74"/>
    </row>
    <row r="118" spans="1:35" s="316" customFormat="1" ht="18" customHeight="1" outlineLevel="2" x14ac:dyDescent="0.35">
      <c r="A118" s="274" t="s">
        <v>58</v>
      </c>
      <c r="B118" s="138" t="s">
        <v>508</v>
      </c>
      <c r="C118" s="265"/>
      <c r="D118" s="275">
        <v>8.0000000000000002E-3</v>
      </c>
      <c r="E118" s="191">
        <v>4.8000000000000001E-2</v>
      </c>
      <c r="F118" s="276">
        <v>-0.04</v>
      </c>
      <c r="G118" s="193">
        <v>-0.83333333333333337</v>
      </c>
      <c r="H118" s="207">
        <v>0</v>
      </c>
      <c r="I118" s="195">
        <v>0</v>
      </c>
      <c r="J118" s="192">
        <v>0</v>
      </c>
      <c r="K118" s="193">
        <v>0</v>
      </c>
      <c r="L118" s="187">
        <v>0</v>
      </c>
      <c r="M118" s="188">
        <v>0</v>
      </c>
      <c r="N118" s="189">
        <v>0</v>
      </c>
      <c r="O118" s="69"/>
      <c r="P118" s="190">
        <v>5.6000000000000001E-2</v>
      </c>
      <c r="Q118" s="191">
        <v>0.33600000000000002</v>
      </c>
      <c r="R118" s="192">
        <v>-0.28000000000000003</v>
      </c>
      <c r="S118" s="193">
        <v>-0.83333333333333337</v>
      </c>
      <c r="T118" s="194">
        <v>0</v>
      </c>
      <c r="U118" s="195">
        <v>0</v>
      </c>
      <c r="V118" s="192">
        <v>0</v>
      </c>
      <c r="W118" s="196">
        <v>0</v>
      </c>
      <c r="X118" s="187">
        <v>0</v>
      </c>
      <c r="Y118" s="188">
        <v>0</v>
      </c>
      <c r="Z118" s="189">
        <v>0</v>
      </c>
      <c r="AA118" s="106"/>
      <c r="AI118" s="74"/>
    </row>
    <row r="119" spans="1:35" s="315" customFormat="1" ht="18" customHeight="1" outlineLevel="2" x14ac:dyDescent="0.35">
      <c r="A119" s="277" t="s">
        <v>55</v>
      </c>
      <c r="B119" s="108" t="s">
        <v>509</v>
      </c>
      <c r="C119" s="265"/>
      <c r="D119" s="130">
        <v>8.0000000000000002E-3</v>
      </c>
      <c r="E119" s="131">
        <v>4.8000000000000001E-2</v>
      </c>
      <c r="F119" s="132">
        <v>-0.04</v>
      </c>
      <c r="G119" s="117">
        <v>-0.83333333333333337</v>
      </c>
      <c r="H119" s="114">
        <v>0</v>
      </c>
      <c r="I119" s="115">
        <v>0</v>
      </c>
      <c r="J119" s="116">
        <v>0</v>
      </c>
      <c r="K119" s="117">
        <v>0</v>
      </c>
      <c r="L119" s="133">
        <v>0</v>
      </c>
      <c r="M119" s="134">
        <v>0</v>
      </c>
      <c r="N119" s="135">
        <v>0</v>
      </c>
      <c r="O119" s="121"/>
      <c r="P119" s="136">
        <v>5.6000000000000001E-2</v>
      </c>
      <c r="Q119" s="131">
        <v>0.33600000000000002</v>
      </c>
      <c r="R119" s="116">
        <v>-0.28000000000000003</v>
      </c>
      <c r="S119" s="117">
        <v>-0.83333333333333337</v>
      </c>
      <c r="T119" s="124">
        <v>0</v>
      </c>
      <c r="U119" s="115">
        <v>0</v>
      </c>
      <c r="V119" s="116">
        <v>0</v>
      </c>
      <c r="W119" s="125">
        <v>0</v>
      </c>
      <c r="X119" s="133">
        <v>0</v>
      </c>
      <c r="Y119" s="134">
        <v>0</v>
      </c>
      <c r="Z119" s="135">
        <v>0</v>
      </c>
      <c r="AA119" s="1"/>
      <c r="AI119" s="74"/>
    </row>
    <row r="120" spans="1:35" s="225" customFormat="1" ht="18" customHeight="1" outlineLevel="2" x14ac:dyDescent="0.35">
      <c r="A120" s="277" t="s">
        <v>54</v>
      </c>
      <c r="B120" s="108" t="s">
        <v>54</v>
      </c>
      <c r="C120" s="265"/>
      <c r="D120" s="130">
        <v>0</v>
      </c>
      <c r="E120" s="131">
        <v>0</v>
      </c>
      <c r="F120" s="132">
        <v>0</v>
      </c>
      <c r="G120" s="117">
        <v>0</v>
      </c>
      <c r="H120" s="114">
        <v>0</v>
      </c>
      <c r="I120" s="115">
        <v>0</v>
      </c>
      <c r="J120" s="116">
        <v>0</v>
      </c>
      <c r="K120" s="117">
        <v>0</v>
      </c>
      <c r="L120" s="133">
        <v>0</v>
      </c>
      <c r="M120" s="134">
        <v>0</v>
      </c>
      <c r="N120" s="135">
        <v>0</v>
      </c>
      <c r="O120" s="121"/>
      <c r="P120" s="136">
        <v>0</v>
      </c>
      <c r="Q120" s="131">
        <v>0</v>
      </c>
      <c r="R120" s="116">
        <v>0</v>
      </c>
      <c r="S120" s="117">
        <v>0</v>
      </c>
      <c r="T120" s="124">
        <v>0</v>
      </c>
      <c r="U120" s="115">
        <v>0</v>
      </c>
      <c r="V120" s="116">
        <v>0</v>
      </c>
      <c r="W120" s="125">
        <v>0</v>
      </c>
      <c r="X120" s="133">
        <v>0</v>
      </c>
      <c r="Y120" s="134">
        <v>0</v>
      </c>
      <c r="Z120" s="135">
        <v>0</v>
      </c>
      <c r="AA120" s="1"/>
      <c r="AI120" s="74"/>
    </row>
    <row r="121" spans="1:35" s="225" customFormat="1" ht="18" customHeight="1" outlineLevel="2" x14ac:dyDescent="0.35">
      <c r="A121" s="277" t="s">
        <v>56</v>
      </c>
      <c r="B121" s="108" t="s">
        <v>56</v>
      </c>
      <c r="C121" s="265"/>
      <c r="D121" s="130">
        <v>0</v>
      </c>
      <c r="E121" s="131">
        <v>0</v>
      </c>
      <c r="F121" s="132">
        <v>0</v>
      </c>
      <c r="G121" s="117">
        <v>0</v>
      </c>
      <c r="H121" s="114">
        <v>0</v>
      </c>
      <c r="I121" s="115">
        <v>0</v>
      </c>
      <c r="J121" s="116">
        <v>0</v>
      </c>
      <c r="K121" s="117">
        <v>0</v>
      </c>
      <c r="L121" s="133">
        <v>0</v>
      </c>
      <c r="M121" s="134">
        <v>0</v>
      </c>
      <c r="N121" s="135">
        <v>0</v>
      </c>
      <c r="O121" s="121"/>
      <c r="P121" s="136">
        <v>0</v>
      </c>
      <c r="Q121" s="131">
        <v>0</v>
      </c>
      <c r="R121" s="116">
        <v>0</v>
      </c>
      <c r="S121" s="117">
        <v>0</v>
      </c>
      <c r="T121" s="124">
        <v>0</v>
      </c>
      <c r="U121" s="115">
        <v>0</v>
      </c>
      <c r="V121" s="116">
        <v>0</v>
      </c>
      <c r="W121" s="125">
        <v>0</v>
      </c>
      <c r="X121" s="133">
        <v>0</v>
      </c>
      <c r="Y121" s="134">
        <v>0</v>
      </c>
      <c r="Z121" s="135">
        <v>0</v>
      </c>
      <c r="AA121" s="1"/>
      <c r="AI121" s="74"/>
    </row>
    <row r="122" spans="1:35" s="225" customFormat="1" ht="18" customHeight="1" outlineLevel="2" x14ac:dyDescent="0.35">
      <c r="A122" s="294" t="s">
        <v>57</v>
      </c>
      <c r="B122" s="295" t="s">
        <v>57</v>
      </c>
      <c r="C122" s="265"/>
      <c r="D122" s="296">
        <v>0</v>
      </c>
      <c r="E122" s="297">
        <v>0</v>
      </c>
      <c r="F122" s="298">
        <v>0</v>
      </c>
      <c r="G122" s="299">
        <v>0</v>
      </c>
      <c r="H122" s="300">
        <v>0</v>
      </c>
      <c r="I122" s="301">
        <v>0</v>
      </c>
      <c r="J122" s="302">
        <v>0</v>
      </c>
      <c r="K122" s="299">
        <v>0</v>
      </c>
      <c r="L122" s="303">
        <v>0</v>
      </c>
      <c r="M122" s="304">
        <v>0</v>
      </c>
      <c r="N122" s="305">
        <v>0</v>
      </c>
      <c r="O122" s="306"/>
      <c r="P122" s="307">
        <v>0</v>
      </c>
      <c r="Q122" s="297">
        <v>0</v>
      </c>
      <c r="R122" s="302">
        <v>0</v>
      </c>
      <c r="S122" s="299">
        <v>0</v>
      </c>
      <c r="T122" s="308">
        <v>0</v>
      </c>
      <c r="U122" s="301">
        <v>0</v>
      </c>
      <c r="V122" s="302">
        <v>0</v>
      </c>
      <c r="W122" s="309">
        <v>0</v>
      </c>
      <c r="X122" s="303">
        <v>0</v>
      </c>
      <c r="Y122" s="304">
        <v>0</v>
      </c>
      <c r="Z122" s="305">
        <v>0</v>
      </c>
      <c r="AA122" s="310"/>
      <c r="AI122" s="74"/>
    </row>
    <row r="123" spans="1:35" s="234" customFormat="1" ht="18" customHeight="1" outlineLevel="1" x14ac:dyDescent="0.4">
      <c r="A123" s="274" t="s">
        <v>65</v>
      </c>
      <c r="B123" s="138" t="s">
        <v>65</v>
      </c>
      <c r="C123" s="265"/>
      <c r="D123" s="275">
        <v>1.1759999999999999</v>
      </c>
      <c r="E123" s="191">
        <v>1.0589999999999999</v>
      </c>
      <c r="F123" s="276">
        <v>0.11699999999999999</v>
      </c>
      <c r="G123" s="193">
        <v>0.11048158640226635</v>
      </c>
      <c r="H123" s="207">
        <v>123</v>
      </c>
      <c r="I123" s="195">
        <v>93</v>
      </c>
      <c r="J123" s="192">
        <v>30</v>
      </c>
      <c r="K123" s="193">
        <v>0.32258064516129026</v>
      </c>
      <c r="L123" s="187">
        <v>10.459183673469388</v>
      </c>
      <c r="M123" s="188">
        <v>8.7818696883852692</v>
      </c>
      <c r="N123" s="189">
        <v>1.677313985084119</v>
      </c>
      <c r="O123" s="69"/>
      <c r="P123" s="190">
        <v>7.4269999999999996</v>
      </c>
      <c r="Q123" s="191">
        <v>7.992</v>
      </c>
      <c r="R123" s="192">
        <v>-0.56500000000000039</v>
      </c>
      <c r="S123" s="193">
        <v>-7.0695695695695782E-2</v>
      </c>
      <c r="T123" s="194">
        <v>693</v>
      </c>
      <c r="U123" s="195">
        <v>705</v>
      </c>
      <c r="V123" s="192">
        <v>-12</v>
      </c>
      <c r="W123" s="196">
        <v>-1.7021276595744705E-2</v>
      </c>
      <c r="X123" s="187">
        <v>9.3308199811498582</v>
      </c>
      <c r="Y123" s="188">
        <v>8.8213213213213209</v>
      </c>
      <c r="Z123" s="189">
        <v>0.50949865982853737</v>
      </c>
      <c r="AA123" s="106"/>
      <c r="AI123" s="74"/>
    </row>
    <row r="124" spans="1:35" ht="18" customHeight="1" outlineLevel="2" x14ac:dyDescent="0.35">
      <c r="A124" s="277" t="s">
        <v>60</v>
      </c>
      <c r="B124" s="108" t="s">
        <v>510</v>
      </c>
      <c r="C124" s="265"/>
      <c r="D124" s="130">
        <v>0</v>
      </c>
      <c r="E124" s="131">
        <v>0</v>
      </c>
      <c r="F124" s="132">
        <v>0</v>
      </c>
      <c r="G124" s="117">
        <v>0</v>
      </c>
      <c r="H124" s="114">
        <v>0</v>
      </c>
      <c r="I124" s="115">
        <v>0</v>
      </c>
      <c r="J124" s="116">
        <v>0</v>
      </c>
      <c r="K124" s="117">
        <v>0</v>
      </c>
      <c r="L124" s="133">
        <v>0</v>
      </c>
      <c r="M124" s="134">
        <v>0</v>
      </c>
      <c r="N124" s="135">
        <v>0</v>
      </c>
      <c r="O124" s="121"/>
      <c r="P124" s="136">
        <v>0</v>
      </c>
      <c r="Q124" s="131">
        <v>0</v>
      </c>
      <c r="R124" s="116">
        <v>0</v>
      </c>
      <c r="S124" s="117">
        <v>0</v>
      </c>
      <c r="T124" s="124">
        <v>0</v>
      </c>
      <c r="U124" s="115">
        <v>0</v>
      </c>
      <c r="V124" s="116">
        <v>0</v>
      </c>
      <c r="W124" s="125">
        <v>0</v>
      </c>
      <c r="X124" s="133">
        <v>0</v>
      </c>
      <c r="Y124" s="134">
        <v>0</v>
      </c>
      <c r="Z124" s="135">
        <v>0</v>
      </c>
      <c r="AA124" s="1"/>
      <c r="AI124" s="74"/>
    </row>
    <row r="125" spans="1:35" ht="18" customHeight="1" outlineLevel="2" x14ac:dyDescent="0.35">
      <c r="A125" s="277" t="s">
        <v>61</v>
      </c>
      <c r="B125" s="108" t="s">
        <v>511</v>
      </c>
      <c r="C125" s="265"/>
      <c r="D125" s="130">
        <v>0.87</v>
      </c>
      <c r="E125" s="131">
        <v>0.82</v>
      </c>
      <c r="F125" s="132">
        <v>5.0000000000000044E-2</v>
      </c>
      <c r="G125" s="117">
        <v>6.0975609756097615E-2</v>
      </c>
      <c r="H125" s="114">
        <v>35</v>
      </c>
      <c r="I125" s="115">
        <v>59</v>
      </c>
      <c r="J125" s="116">
        <v>-24</v>
      </c>
      <c r="K125" s="117">
        <v>-0.40677966101694918</v>
      </c>
      <c r="L125" s="133">
        <v>4.0229885057471266</v>
      </c>
      <c r="M125" s="134">
        <v>7.1951219512195115</v>
      </c>
      <c r="N125" s="135">
        <v>-3.1721334454723848</v>
      </c>
      <c r="O125" s="121"/>
      <c r="P125" s="136">
        <v>5.6210000000000004</v>
      </c>
      <c r="Q125" s="131">
        <v>5.9039999999999999</v>
      </c>
      <c r="R125" s="116">
        <v>-0.28299999999999947</v>
      </c>
      <c r="S125" s="117">
        <v>-4.7933604336043323E-2</v>
      </c>
      <c r="T125" s="124">
        <v>294</v>
      </c>
      <c r="U125" s="115">
        <v>337</v>
      </c>
      <c r="V125" s="116">
        <v>-43</v>
      </c>
      <c r="W125" s="125">
        <v>-0.12759643916913943</v>
      </c>
      <c r="X125" s="133">
        <v>5.230386052303861</v>
      </c>
      <c r="Y125" s="134">
        <v>5.7079945799457992</v>
      </c>
      <c r="Z125" s="135">
        <v>-0.47760852764193817</v>
      </c>
      <c r="AA125" s="1"/>
      <c r="AI125" s="74"/>
    </row>
    <row r="126" spans="1:35" ht="18" customHeight="1" outlineLevel="2" x14ac:dyDescent="0.35">
      <c r="A126" s="277" t="s">
        <v>62</v>
      </c>
      <c r="B126" s="108" t="s">
        <v>62</v>
      </c>
      <c r="C126" s="265"/>
      <c r="D126" s="130">
        <v>0.189</v>
      </c>
      <c r="E126" s="131">
        <v>0.107</v>
      </c>
      <c r="F126" s="132">
        <v>8.2000000000000003E-2</v>
      </c>
      <c r="G126" s="117">
        <v>0.76635514018691597</v>
      </c>
      <c r="H126" s="114">
        <v>84</v>
      </c>
      <c r="I126" s="115">
        <v>32</v>
      </c>
      <c r="J126" s="116">
        <v>52</v>
      </c>
      <c r="K126" s="117">
        <v>1.625</v>
      </c>
      <c r="L126" s="133">
        <v>44.444444444444443</v>
      </c>
      <c r="M126" s="134">
        <v>29.906542056074763</v>
      </c>
      <c r="N126" s="135">
        <v>14.53790238836968</v>
      </c>
      <c r="O126" s="121"/>
      <c r="P126" s="136">
        <v>0.99099999999999999</v>
      </c>
      <c r="Q126" s="131">
        <v>0.86699999999999999</v>
      </c>
      <c r="R126" s="116">
        <v>0.124</v>
      </c>
      <c r="S126" s="117">
        <v>0.14302191464821212</v>
      </c>
      <c r="T126" s="124">
        <v>330</v>
      </c>
      <c r="U126" s="115">
        <v>329</v>
      </c>
      <c r="V126" s="116">
        <v>1</v>
      </c>
      <c r="W126" s="125">
        <v>3.0395136778116338E-3</v>
      </c>
      <c r="X126" s="133">
        <v>33.299697275479311</v>
      </c>
      <c r="Y126" s="134">
        <v>37.94694348327566</v>
      </c>
      <c r="Z126" s="135">
        <v>-4.6472462077963499</v>
      </c>
      <c r="AA126" s="1"/>
      <c r="AI126" s="74"/>
    </row>
    <row r="127" spans="1:35" ht="18" customHeight="1" outlineLevel="2" x14ac:dyDescent="0.35">
      <c r="A127" s="277" t="s">
        <v>63</v>
      </c>
      <c r="B127" s="108" t="s">
        <v>63</v>
      </c>
      <c r="C127" s="265"/>
      <c r="D127" s="130">
        <v>0</v>
      </c>
      <c r="E127" s="131">
        <v>0</v>
      </c>
      <c r="F127" s="132">
        <v>0</v>
      </c>
      <c r="G127" s="117">
        <v>0</v>
      </c>
      <c r="H127" s="114">
        <v>0</v>
      </c>
      <c r="I127" s="115">
        <v>0</v>
      </c>
      <c r="J127" s="116">
        <v>0</v>
      </c>
      <c r="K127" s="117">
        <v>0</v>
      </c>
      <c r="L127" s="133">
        <v>0</v>
      </c>
      <c r="M127" s="134">
        <v>0</v>
      </c>
      <c r="N127" s="135">
        <v>0</v>
      </c>
      <c r="O127" s="121"/>
      <c r="P127" s="136">
        <v>0</v>
      </c>
      <c r="Q127" s="131">
        <v>0</v>
      </c>
      <c r="R127" s="116">
        <v>0</v>
      </c>
      <c r="S127" s="117">
        <v>0</v>
      </c>
      <c r="T127" s="124">
        <v>0</v>
      </c>
      <c r="U127" s="115">
        <v>0</v>
      </c>
      <c r="V127" s="116">
        <v>0</v>
      </c>
      <c r="W127" s="125">
        <v>0</v>
      </c>
      <c r="X127" s="133">
        <v>0</v>
      </c>
      <c r="Y127" s="134">
        <v>0</v>
      </c>
      <c r="Z127" s="135">
        <v>0</v>
      </c>
      <c r="AA127" s="1"/>
      <c r="AI127" s="74"/>
    </row>
    <row r="128" spans="1:35" ht="18" customHeight="1" outlineLevel="2" x14ac:dyDescent="0.35">
      <c r="A128" s="294" t="s">
        <v>64</v>
      </c>
      <c r="B128" s="295" t="s">
        <v>64</v>
      </c>
      <c r="C128" s="265"/>
      <c r="D128" s="296">
        <v>0.11700000000000001</v>
      </c>
      <c r="E128" s="297">
        <v>0.13200000000000001</v>
      </c>
      <c r="F128" s="298">
        <v>-1.4999999999999999E-2</v>
      </c>
      <c r="G128" s="299">
        <v>-0.11363636363636365</v>
      </c>
      <c r="H128" s="300">
        <v>4</v>
      </c>
      <c r="I128" s="301">
        <v>2</v>
      </c>
      <c r="J128" s="302">
        <v>2</v>
      </c>
      <c r="K128" s="299">
        <v>1</v>
      </c>
      <c r="L128" s="303">
        <v>3.4188034188034191</v>
      </c>
      <c r="M128" s="304">
        <v>1.5151515151515151</v>
      </c>
      <c r="N128" s="305">
        <v>1.903651903651904</v>
      </c>
      <c r="O128" s="306"/>
      <c r="P128" s="307">
        <v>0.81499999999999995</v>
      </c>
      <c r="Q128" s="297">
        <v>1.2210000000000001</v>
      </c>
      <c r="R128" s="302">
        <v>-0.40600000000000014</v>
      </c>
      <c r="S128" s="299">
        <v>-0.3325143325143326</v>
      </c>
      <c r="T128" s="308">
        <v>69</v>
      </c>
      <c r="U128" s="301">
        <v>39</v>
      </c>
      <c r="V128" s="302">
        <v>30</v>
      </c>
      <c r="W128" s="309">
        <v>0.76923076923076916</v>
      </c>
      <c r="X128" s="303">
        <v>8.4662576687116555</v>
      </c>
      <c r="Y128" s="304">
        <v>3.1941031941031941</v>
      </c>
      <c r="Z128" s="305">
        <v>5.2721544746084614</v>
      </c>
      <c r="AA128" s="310"/>
      <c r="AI128" s="74"/>
    </row>
    <row r="129" spans="1:35" s="317" customFormat="1" ht="18" customHeight="1" outlineLevel="1" x14ac:dyDescent="0.4">
      <c r="A129" s="274" t="s">
        <v>71</v>
      </c>
      <c r="B129" s="138" t="s">
        <v>512</v>
      </c>
      <c r="C129" s="265"/>
      <c r="D129" s="275">
        <v>0.32700000000000001</v>
      </c>
      <c r="E129" s="191">
        <v>0.36199999999999999</v>
      </c>
      <c r="F129" s="276">
        <v>-3.4999999999999976E-2</v>
      </c>
      <c r="G129" s="193">
        <v>-9.6685082872928096E-2</v>
      </c>
      <c r="H129" s="207">
        <v>10</v>
      </c>
      <c r="I129" s="195">
        <v>15</v>
      </c>
      <c r="J129" s="192">
        <v>-5</v>
      </c>
      <c r="K129" s="193">
        <v>-0.33333333333333337</v>
      </c>
      <c r="L129" s="187">
        <v>3.0581039755351682</v>
      </c>
      <c r="M129" s="188">
        <v>4.1436464088397784</v>
      </c>
      <c r="N129" s="189">
        <v>-1.0855424333046102</v>
      </c>
      <c r="O129" s="69"/>
      <c r="P129" s="190">
        <v>2.2349999999999999</v>
      </c>
      <c r="Q129" s="191">
        <v>2.5339999999999998</v>
      </c>
      <c r="R129" s="192">
        <v>-0.29899999999999993</v>
      </c>
      <c r="S129" s="193">
        <v>-0.11799526440410413</v>
      </c>
      <c r="T129" s="194">
        <v>61</v>
      </c>
      <c r="U129" s="195">
        <v>95</v>
      </c>
      <c r="V129" s="192">
        <v>-34</v>
      </c>
      <c r="W129" s="196">
        <v>-0.35789473684210527</v>
      </c>
      <c r="X129" s="187">
        <v>2.7293064876957494</v>
      </c>
      <c r="Y129" s="188">
        <v>3.7490134175217049</v>
      </c>
      <c r="Z129" s="189">
        <v>-1.0197069298259556</v>
      </c>
      <c r="AA129" s="106"/>
      <c r="AI129" s="74"/>
    </row>
    <row r="130" spans="1:35" ht="18" customHeight="1" outlineLevel="2" x14ac:dyDescent="0.35">
      <c r="A130" s="277" t="s">
        <v>66</v>
      </c>
      <c r="B130" s="108" t="s">
        <v>66</v>
      </c>
      <c r="C130" s="265"/>
      <c r="D130" s="130">
        <v>3.5000000000000003E-2</v>
      </c>
      <c r="E130" s="131">
        <v>2.5999999999999999E-2</v>
      </c>
      <c r="F130" s="132">
        <v>9.0000000000000045E-3</v>
      </c>
      <c r="G130" s="117">
        <v>0.34615384615384626</v>
      </c>
      <c r="H130" s="114">
        <v>3</v>
      </c>
      <c r="I130" s="115">
        <v>1</v>
      </c>
      <c r="J130" s="116">
        <v>2</v>
      </c>
      <c r="K130" s="117">
        <v>2</v>
      </c>
      <c r="L130" s="133">
        <v>8.5714285714285712</v>
      </c>
      <c r="M130" s="134">
        <v>3.8461538461538463</v>
      </c>
      <c r="N130" s="135">
        <v>4.7252747252747245</v>
      </c>
      <c r="O130" s="121"/>
      <c r="P130" s="136">
        <v>0.191</v>
      </c>
      <c r="Q130" s="131">
        <v>0.182</v>
      </c>
      <c r="R130" s="116">
        <v>9.000000000000008E-3</v>
      </c>
      <c r="S130" s="117">
        <v>4.9450549450549497E-2</v>
      </c>
      <c r="T130" s="124">
        <v>37</v>
      </c>
      <c r="U130" s="115">
        <v>40</v>
      </c>
      <c r="V130" s="116">
        <v>-3</v>
      </c>
      <c r="W130" s="125">
        <v>-7.4999999999999956E-2</v>
      </c>
      <c r="X130" s="133">
        <v>19.3717277486911</v>
      </c>
      <c r="Y130" s="134">
        <v>21.978021978021978</v>
      </c>
      <c r="Z130" s="135">
        <v>-2.606294229330878</v>
      </c>
      <c r="AA130" s="1"/>
      <c r="AI130" s="74"/>
    </row>
    <row r="131" spans="1:35" ht="18" customHeight="1" outlineLevel="2" x14ac:dyDescent="0.35">
      <c r="A131" s="277" t="s">
        <v>67</v>
      </c>
      <c r="B131" s="108" t="s">
        <v>513</v>
      </c>
      <c r="C131" s="265"/>
      <c r="D131" s="130">
        <v>0.126</v>
      </c>
      <c r="E131" s="131">
        <v>0.126</v>
      </c>
      <c r="F131" s="132">
        <v>0</v>
      </c>
      <c r="G131" s="117">
        <v>0</v>
      </c>
      <c r="H131" s="114">
        <v>1</v>
      </c>
      <c r="I131" s="115">
        <v>7</v>
      </c>
      <c r="J131" s="116">
        <v>-6</v>
      </c>
      <c r="K131" s="117">
        <v>-0.85714285714285721</v>
      </c>
      <c r="L131" s="133">
        <v>0.79365079365079361</v>
      </c>
      <c r="M131" s="134">
        <v>5.5555555555555554</v>
      </c>
      <c r="N131" s="135">
        <v>-4.7619047619047619</v>
      </c>
      <c r="O131" s="121"/>
      <c r="P131" s="136">
        <v>0.88200000000000001</v>
      </c>
      <c r="Q131" s="131">
        <v>0.88200000000000001</v>
      </c>
      <c r="R131" s="116">
        <v>0</v>
      </c>
      <c r="S131" s="117">
        <v>0</v>
      </c>
      <c r="T131" s="124">
        <v>5</v>
      </c>
      <c r="U131" s="115">
        <v>17</v>
      </c>
      <c r="V131" s="116">
        <v>-12</v>
      </c>
      <c r="W131" s="125">
        <v>-0.70588235294117641</v>
      </c>
      <c r="X131" s="133">
        <v>0.56689342403628118</v>
      </c>
      <c r="Y131" s="134">
        <v>1.9274376417233559</v>
      </c>
      <c r="Z131" s="135">
        <v>-1.3605442176870746</v>
      </c>
      <c r="AA131" s="1"/>
      <c r="AI131" s="74"/>
    </row>
    <row r="132" spans="1:35" ht="18" customHeight="1" outlineLevel="2" x14ac:dyDescent="0.35">
      <c r="A132" s="277" t="s">
        <v>68</v>
      </c>
      <c r="B132" s="108" t="s">
        <v>514</v>
      </c>
      <c r="C132" s="265"/>
      <c r="D132" s="130">
        <v>0.16400000000000001</v>
      </c>
      <c r="E132" s="131">
        <v>0.20799999999999999</v>
      </c>
      <c r="F132" s="132">
        <v>-4.3999999999999984E-2</v>
      </c>
      <c r="G132" s="117">
        <v>-0.21153846153846145</v>
      </c>
      <c r="H132" s="114">
        <v>6</v>
      </c>
      <c r="I132" s="115">
        <v>7</v>
      </c>
      <c r="J132" s="116">
        <v>-1</v>
      </c>
      <c r="K132" s="117">
        <v>-0.1428571428571429</v>
      </c>
      <c r="L132" s="133">
        <v>3.6585365853658534</v>
      </c>
      <c r="M132" s="134">
        <v>3.3653846153846154</v>
      </c>
      <c r="N132" s="135">
        <v>0.29315196998123794</v>
      </c>
      <c r="O132" s="121"/>
      <c r="P132" s="136">
        <v>1.1479999999999999</v>
      </c>
      <c r="Q132" s="131">
        <v>1.456</v>
      </c>
      <c r="R132" s="116">
        <v>-0.30800000000000005</v>
      </c>
      <c r="S132" s="117">
        <v>-0.21153846153846156</v>
      </c>
      <c r="T132" s="124">
        <v>19</v>
      </c>
      <c r="U132" s="115">
        <v>38</v>
      </c>
      <c r="V132" s="116">
        <v>-19</v>
      </c>
      <c r="W132" s="125">
        <v>-0.5</v>
      </c>
      <c r="X132" s="133">
        <v>1.6550522648083623</v>
      </c>
      <c r="Y132" s="134">
        <v>2.6098901098901099</v>
      </c>
      <c r="Z132" s="135">
        <v>-0.95483784508174763</v>
      </c>
      <c r="AA132" s="1"/>
      <c r="AI132" s="74"/>
    </row>
    <row r="133" spans="1:35" ht="18" customHeight="1" outlineLevel="2" x14ac:dyDescent="0.35">
      <c r="A133" s="277" t="s">
        <v>69</v>
      </c>
      <c r="B133" s="108" t="s">
        <v>515</v>
      </c>
      <c r="C133" s="265"/>
      <c r="D133" s="130">
        <v>2E-3</v>
      </c>
      <c r="E133" s="131">
        <v>2E-3</v>
      </c>
      <c r="F133" s="132">
        <v>0</v>
      </c>
      <c r="G133" s="117">
        <v>0</v>
      </c>
      <c r="H133" s="114">
        <v>0</v>
      </c>
      <c r="I133" s="115">
        <v>0</v>
      </c>
      <c r="J133" s="116">
        <v>0</v>
      </c>
      <c r="K133" s="117">
        <v>0</v>
      </c>
      <c r="L133" s="133">
        <v>0</v>
      </c>
      <c r="M133" s="134">
        <v>0</v>
      </c>
      <c r="N133" s="135">
        <v>0</v>
      </c>
      <c r="O133" s="121"/>
      <c r="P133" s="136">
        <v>1.4E-2</v>
      </c>
      <c r="Q133" s="131">
        <v>1.4E-2</v>
      </c>
      <c r="R133" s="116">
        <v>0</v>
      </c>
      <c r="S133" s="117">
        <v>0</v>
      </c>
      <c r="T133" s="124">
        <v>0</v>
      </c>
      <c r="U133" s="115">
        <v>0</v>
      </c>
      <c r="V133" s="116">
        <v>0</v>
      </c>
      <c r="W133" s="125">
        <v>0</v>
      </c>
      <c r="X133" s="133">
        <v>0</v>
      </c>
      <c r="Y133" s="134">
        <v>0</v>
      </c>
      <c r="Z133" s="135">
        <v>0</v>
      </c>
      <c r="AA133" s="1"/>
      <c r="AI133" s="74"/>
    </row>
    <row r="134" spans="1:35" ht="18" customHeight="1" outlineLevel="2" x14ac:dyDescent="0.35">
      <c r="A134" s="294" t="s">
        <v>70</v>
      </c>
      <c r="B134" s="295" t="s">
        <v>516</v>
      </c>
      <c r="C134" s="265"/>
      <c r="D134" s="296">
        <v>0</v>
      </c>
      <c r="E134" s="297">
        <v>0</v>
      </c>
      <c r="F134" s="298">
        <v>0</v>
      </c>
      <c r="G134" s="299">
        <v>0</v>
      </c>
      <c r="H134" s="300">
        <v>0</v>
      </c>
      <c r="I134" s="301">
        <v>0</v>
      </c>
      <c r="J134" s="302">
        <v>0</v>
      </c>
      <c r="K134" s="299">
        <v>0</v>
      </c>
      <c r="L134" s="303">
        <v>0</v>
      </c>
      <c r="M134" s="304">
        <v>0</v>
      </c>
      <c r="N134" s="305">
        <v>0</v>
      </c>
      <c r="O134" s="306"/>
      <c r="P134" s="307">
        <v>0</v>
      </c>
      <c r="Q134" s="297">
        <v>0</v>
      </c>
      <c r="R134" s="302">
        <v>0</v>
      </c>
      <c r="S134" s="299">
        <v>0</v>
      </c>
      <c r="T134" s="308">
        <v>0</v>
      </c>
      <c r="U134" s="301">
        <v>0</v>
      </c>
      <c r="V134" s="302">
        <v>0</v>
      </c>
      <c r="W134" s="309">
        <v>0</v>
      </c>
      <c r="X134" s="303">
        <v>0</v>
      </c>
      <c r="Y134" s="304">
        <v>0</v>
      </c>
      <c r="Z134" s="305">
        <v>0</v>
      </c>
      <c r="AA134" s="310"/>
      <c r="AI134" s="74"/>
    </row>
    <row r="135" spans="1:35" s="317" customFormat="1" ht="18" customHeight="1" outlineLevel="1" x14ac:dyDescent="0.4">
      <c r="A135" s="274" t="s">
        <v>79</v>
      </c>
      <c r="B135" s="138" t="s">
        <v>79</v>
      </c>
      <c r="C135" s="265"/>
      <c r="D135" s="275">
        <v>6.0429999999999993</v>
      </c>
      <c r="E135" s="191">
        <v>5.5869999999999997</v>
      </c>
      <c r="F135" s="276">
        <v>0.45599999999999952</v>
      </c>
      <c r="G135" s="193">
        <v>8.1618041882942416E-2</v>
      </c>
      <c r="H135" s="207">
        <v>1527</v>
      </c>
      <c r="I135" s="195">
        <v>1389</v>
      </c>
      <c r="J135" s="192">
        <v>138</v>
      </c>
      <c r="K135" s="193">
        <v>9.935205183585305E-2</v>
      </c>
      <c r="L135" s="187">
        <v>25.268906172430917</v>
      </c>
      <c r="M135" s="188">
        <v>24.861285126185788</v>
      </c>
      <c r="N135" s="189">
        <v>0.40762104624512929</v>
      </c>
      <c r="O135" s="69"/>
      <c r="P135" s="190">
        <v>41.087000000000003</v>
      </c>
      <c r="Q135" s="191">
        <v>36.951000000000008</v>
      </c>
      <c r="R135" s="192">
        <v>4.1359999999999957</v>
      </c>
      <c r="S135" s="193">
        <v>0.11193201807799502</v>
      </c>
      <c r="T135" s="194">
        <v>10433</v>
      </c>
      <c r="U135" s="195">
        <v>8916</v>
      </c>
      <c r="V135" s="192">
        <v>1517</v>
      </c>
      <c r="W135" s="196">
        <v>0.17014356213548676</v>
      </c>
      <c r="X135" s="187">
        <v>25.39245990215883</v>
      </c>
      <c r="Y135" s="188">
        <v>24.129252252983676</v>
      </c>
      <c r="Z135" s="189">
        <v>1.263207649175154</v>
      </c>
      <c r="AA135" s="106"/>
      <c r="AI135" s="74"/>
    </row>
    <row r="136" spans="1:35" ht="18" customHeight="1" outlineLevel="2" x14ac:dyDescent="0.35">
      <c r="A136" s="277" t="s">
        <v>74</v>
      </c>
      <c r="B136" s="108" t="s">
        <v>74</v>
      </c>
      <c r="C136" s="265"/>
      <c r="D136" s="130">
        <v>2.7879999999999998</v>
      </c>
      <c r="E136" s="131">
        <v>2.5939999999999999</v>
      </c>
      <c r="F136" s="132">
        <v>0.19399999999999995</v>
      </c>
      <c r="G136" s="117">
        <v>7.4787972243639089E-2</v>
      </c>
      <c r="H136" s="114">
        <v>755</v>
      </c>
      <c r="I136" s="115">
        <v>739</v>
      </c>
      <c r="J136" s="116">
        <v>16</v>
      </c>
      <c r="K136" s="117">
        <v>2.1650879566982306E-2</v>
      </c>
      <c r="L136" s="133">
        <v>27.080344332855095</v>
      </c>
      <c r="M136" s="134">
        <v>28.488820354664611</v>
      </c>
      <c r="N136" s="135">
        <v>-1.4084760218095163</v>
      </c>
      <c r="O136" s="121"/>
      <c r="P136" s="136">
        <v>19.126999999999999</v>
      </c>
      <c r="Q136" s="131">
        <v>17.172000000000001</v>
      </c>
      <c r="R136" s="116">
        <v>1.9549999999999983</v>
      </c>
      <c r="S136" s="117">
        <v>0.11384812485441409</v>
      </c>
      <c r="T136" s="124">
        <v>5099</v>
      </c>
      <c r="U136" s="115">
        <v>4482</v>
      </c>
      <c r="V136" s="116">
        <v>617</v>
      </c>
      <c r="W136" s="125">
        <v>0.13766175814368586</v>
      </c>
      <c r="X136" s="133">
        <v>26.658650075809064</v>
      </c>
      <c r="Y136" s="134">
        <v>26.10062893081761</v>
      </c>
      <c r="Z136" s="135">
        <v>0.55802114499145361</v>
      </c>
      <c r="AA136" s="1"/>
      <c r="AI136" s="74"/>
    </row>
    <row r="137" spans="1:35" ht="18" customHeight="1" outlineLevel="2" x14ac:dyDescent="0.35">
      <c r="A137" s="277" t="s">
        <v>75</v>
      </c>
      <c r="B137" s="108" t="s">
        <v>75</v>
      </c>
      <c r="C137" s="265"/>
      <c r="D137" s="130">
        <v>1.252</v>
      </c>
      <c r="E137" s="131">
        <v>1.2450000000000001</v>
      </c>
      <c r="F137" s="132">
        <v>6.9999999999998952E-3</v>
      </c>
      <c r="G137" s="117">
        <v>5.6224899598393829E-3</v>
      </c>
      <c r="H137" s="114">
        <v>279</v>
      </c>
      <c r="I137" s="115">
        <v>217</v>
      </c>
      <c r="J137" s="116">
        <v>62</v>
      </c>
      <c r="K137" s="117">
        <v>0.28571428571428581</v>
      </c>
      <c r="L137" s="133">
        <v>22.284345047923324</v>
      </c>
      <c r="M137" s="134">
        <v>17.429718875502008</v>
      </c>
      <c r="N137" s="135">
        <v>4.854626172421316</v>
      </c>
      <c r="O137" s="121"/>
      <c r="P137" s="136">
        <v>8.4510000000000005</v>
      </c>
      <c r="Q137" s="131">
        <v>7.8289999999999997</v>
      </c>
      <c r="R137" s="116">
        <v>0.62200000000000077</v>
      </c>
      <c r="S137" s="117">
        <v>7.9448205390215909E-2</v>
      </c>
      <c r="T137" s="124">
        <v>1931</v>
      </c>
      <c r="U137" s="115">
        <v>1637</v>
      </c>
      <c r="V137" s="116">
        <v>294</v>
      </c>
      <c r="W137" s="125">
        <v>0.17959682345754424</v>
      </c>
      <c r="X137" s="133">
        <v>22.84936693882381</v>
      </c>
      <c r="Y137" s="134">
        <v>20.909439264273853</v>
      </c>
      <c r="Z137" s="135">
        <v>1.9399276745499563</v>
      </c>
      <c r="AA137" s="1"/>
      <c r="AI137" s="74"/>
    </row>
    <row r="138" spans="1:35" ht="18" customHeight="1" outlineLevel="2" x14ac:dyDescent="0.35">
      <c r="A138" s="277" t="s">
        <v>76</v>
      </c>
      <c r="B138" s="108" t="s">
        <v>76</v>
      </c>
      <c r="C138" s="265"/>
      <c r="D138" s="130">
        <v>1.417</v>
      </c>
      <c r="E138" s="131">
        <v>1.2809999999999999</v>
      </c>
      <c r="F138" s="132">
        <v>0.13600000000000012</v>
      </c>
      <c r="G138" s="117">
        <v>0.10616705698672924</v>
      </c>
      <c r="H138" s="114">
        <v>334</v>
      </c>
      <c r="I138" s="115">
        <v>275</v>
      </c>
      <c r="J138" s="116">
        <v>59</v>
      </c>
      <c r="K138" s="117">
        <v>0.21454545454545459</v>
      </c>
      <c r="L138" s="133">
        <v>23.570924488355683</v>
      </c>
      <c r="M138" s="134">
        <v>21.467603434816549</v>
      </c>
      <c r="N138" s="135">
        <v>2.1033210535391333</v>
      </c>
      <c r="O138" s="121"/>
      <c r="P138" s="136">
        <v>9.5440000000000005</v>
      </c>
      <c r="Q138" s="131">
        <v>8.7750000000000004</v>
      </c>
      <c r="R138" s="116">
        <v>0.76900000000000013</v>
      </c>
      <c r="S138" s="117">
        <v>8.7635327635327664E-2</v>
      </c>
      <c r="T138" s="124">
        <v>2270</v>
      </c>
      <c r="U138" s="115">
        <v>1914</v>
      </c>
      <c r="V138" s="116">
        <v>356</v>
      </c>
      <c r="W138" s="125">
        <v>0.1859979101358411</v>
      </c>
      <c r="X138" s="133">
        <v>23.784576697401508</v>
      </c>
      <c r="Y138" s="134">
        <v>21.811965811965813</v>
      </c>
      <c r="Z138" s="135">
        <v>1.9726108854356958</v>
      </c>
      <c r="AA138" s="1"/>
      <c r="AI138" s="74"/>
    </row>
    <row r="139" spans="1:35" ht="18" customHeight="1" outlineLevel="2" x14ac:dyDescent="0.35">
      <c r="A139" s="277" t="s">
        <v>77</v>
      </c>
      <c r="B139" s="108" t="s">
        <v>517</v>
      </c>
      <c r="C139" s="265"/>
      <c r="D139" s="130">
        <v>0.56299999999999994</v>
      </c>
      <c r="E139" s="131">
        <v>0.44700000000000001</v>
      </c>
      <c r="F139" s="132">
        <v>0.11599999999999994</v>
      </c>
      <c r="G139" s="117">
        <v>0.25950782997762856</v>
      </c>
      <c r="H139" s="114">
        <v>153</v>
      </c>
      <c r="I139" s="115">
        <v>148</v>
      </c>
      <c r="J139" s="116">
        <v>5</v>
      </c>
      <c r="K139" s="117">
        <v>3.3783783783783772E-2</v>
      </c>
      <c r="L139" s="133">
        <v>27.175843694493786</v>
      </c>
      <c r="M139" s="134">
        <v>33.109619686800897</v>
      </c>
      <c r="N139" s="135">
        <v>-5.9337759923071118</v>
      </c>
      <c r="O139" s="121"/>
      <c r="P139" s="136">
        <v>3.7890000000000001</v>
      </c>
      <c r="Q139" s="131">
        <v>3.0259999999999998</v>
      </c>
      <c r="R139" s="116">
        <v>0.76300000000000034</v>
      </c>
      <c r="S139" s="117">
        <v>0.25214805023132869</v>
      </c>
      <c r="T139" s="124">
        <v>1075</v>
      </c>
      <c r="U139" s="115">
        <v>831</v>
      </c>
      <c r="V139" s="116">
        <v>244</v>
      </c>
      <c r="W139" s="125">
        <v>0.29362214199759329</v>
      </c>
      <c r="X139" s="133">
        <v>28.371602005806277</v>
      </c>
      <c r="Y139" s="134">
        <v>27.461996034368802</v>
      </c>
      <c r="Z139" s="135">
        <v>0.90960597143747535</v>
      </c>
      <c r="AA139" s="1"/>
      <c r="AI139" s="74"/>
    </row>
    <row r="140" spans="1:35" ht="18" customHeight="1" outlineLevel="2" x14ac:dyDescent="0.35">
      <c r="A140" s="294" t="s">
        <v>78</v>
      </c>
      <c r="B140" s="295" t="s">
        <v>518</v>
      </c>
      <c r="C140" s="265"/>
      <c r="D140" s="296">
        <v>2.3E-2</v>
      </c>
      <c r="E140" s="297">
        <v>0.02</v>
      </c>
      <c r="F140" s="298">
        <v>2.9999999999999992E-3</v>
      </c>
      <c r="G140" s="299">
        <v>0.14999999999999991</v>
      </c>
      <c r="H140" s="300">
        <v>6</v>
      </c>
      <c r="I140" s="301">
        <v>10</v>
      </c>
      <c r="J140" s="302">
        <v>-4</v>
      </c>
      <c r="K140" s="299">
        <v>-0.4</v>
      </c>
      <c r="L140" s="303">
        <v>26.086956521739129</v>
      </c>
      <c r="M140" s="304">
        <v>50</v>
      </c>
      <c r="N140" s="305">
        <v>-23.913043478260871</v>
      </c>
      <c r="O140" s="306"/>
      <c r="P140" s="307">
        <v>0.17599999999999999</v>
      </c>
      <c r="Q140" s="297">
        <v>0.14899999999999999</v>
      </c>
      <c r="R140" s="302">
        <v>2.6999999999999996E-2</v>
      </c>
      <c r="S140" s="299">
        <v>0.18120805369127524</v>
      </c>
      <c r="T140" s="308">
        <v>58</v>
      </c>
      <c r="U140" s="301">
        <v>52</v>
      </c>
      <c r="V140" s="302">
        <v>6</v>
      </c>
      <c r="W140" s="309">
        <v>0.11538461538461542</v>
      </c>
      <c r="X140" s="303">
        <v>32.954545454545453</v>
      </c>
      <c r="Y140" s="304">
        <v>34.899328859060404</v>
      </c>
      <c r="Z140" s="305">
        <v>-1.9447834045149506</v>
      </c>
      <c r="AA140" s="310"/>
      <c r="AI140" s="74"/>
    </row>
    <row r="141" spans="1:35" s="317" customFormat="1" ht="18" customHeight="1" outlineLevel="1" x14ac:dyDescent="0.4">
      <c r="A141" s="318" t="s">
        <v>80</v>
      </c>
      <c r="B141" s="186" t="s">
        <v>80</v>
      </c>
      <c r="C141" s="265"/>
      <c r="D141" s="227">
        <v>0.48899999999999999</v>
      </c>
      <c r="E141" s="161">
        <v>0.48099999999999998</v>
      </c>
      <c r="F141" s="162">
        <v>8.0000000000000071E-3</v>
      </c>
      <c r="G141" s="163">
        <v>1.6632016632016633E-2</v>
      </c>
      <c r="H141" s="164">
        <v>0</v>
      </c>
      <c r="I141" s="165">
        <v>0</v>
      </c>
      <c r="J141" s="166">
        <v>0</v>
      </c>
      <c r="K141" s="163">
        <v>0</v>
      </c>
      <c r="L141" s="167">
        <v>0</v>
      </c>
      <c r="M141" s="168">
        <v>0</v>
      </c>
      <c r="N141" s="169">
        <v>0</v>
      </c>
      <c r="O141" s="319"/>
      <c r="P141" s="320">
        <v>3.1619999999999999</v>
      </c>
      <c r="Q141" s="161">
        <v>3.13</v>
      </c>
      <c r="R141" s="166">
        <v>3.2000000000000028E-2</v>
      </c>
      <c r="S141" s="163">
        <v>1.0223642172523917E-2</v>
      </c>
      <c r="T141" s="321">
        <v>344</v>
      </c>
      <c r="U141" s="165">
        <v>300</v>
      </c>
      <c r="V141" s="166">
        <v>44</v>
      </c>
      <c r="W141" s="322">
        <v>0.14666666666666672</v>
      </c>
      <c r="X141" s="167">
        <v>10.879190385831752</v>
      </c>
      <c r="Y141" s="168">
        <v>9.5846645367412133</v>
      </c>
      <c r="Z141" s="169">
        <v>1.2945258490905385</v>
      </c>
      <c r="AA141" s="293"/>
      <c r="AI141" s="74"/>
    </row>
    <row r="142" spans="1:35" s="317" customFormat="1" ht="18" customHeight="1" outlineLevel="1" x14ac:dyDescent="0.4">
      <c r="A142" s="274" t="s">
        <v>89</v>
      </c>
      <c r="B142" s="138" t="s">
        <v>89</v>
      </c>
      <c r="C142" s="265"/>
      <c r="D142" s="323"/>
      <c r="E142" s="324"/>
      <c r="F142" s="325"/>
      <c r="G142" s="326"/>
      <c r="H142" s="207">
        <v>210</v>
      </c>
      <c r="I142" s="195">
        <v>650</v>
      </c>
      <c r="J142" s="192">
        <v>-440</v>
      </c>
      <c r="K142" s="193">
        <v>-0.67692307692307696</v>
      </c>
      <c r="L142" s="327"/>
      <c r="M142" s="328"/>
      <c r="N142" s="329"/>
      <c r="O142" s="69"/>
      <c r="P142" s="330"/>
      <c r="Q142" s="324"/>
      <c r="R142" s="331"/>
      <c r="S142" s="326"/>
      <c r="T142" s="194">
        <v>2918</v>
      </c>
      <c r="U142" s="195">
        <v>4524</v>
      </c>
      <c r="V142" s="192">
        <v>-1606</v>
      </c>
      <c r="W142" s="196">
        <v>-0.35499557913351021</v>
      </c>
      <c r="X142" s="327"/>
      <c r="Y142" s="328"/>
      <c r="Z142" s="329"/>
      <c r="AA142" s="293"/>
      <c r="AI142" s="74"/>
    </row>
    <row r="143" spans="1:35" ht="18" customHeight="1" outlineLevel="2" x14ac:dyDescent="0.35">
      <c r="A143" s="277" t="s">
        <v>519</v>
      </c>
      <c r="B143" s="108" t="s">
        <v>81</v>
      </c>
      <c r="C143" s="265"/>
      <c r="D143" s="332"/>
      <c r="E143" s="333"/>
      <c r="F143" s="334"/>
      <c r="G143" s="335"/>
      <c r="H143" s="114">
        <v>140</v>
      </c>
      <c r="I143" s="115">
        <v>383</v>
      </c>
      <c r="J143" s="116">
        <v>-243</v>
      </c>
      <c r="K143" s="117">
        <v>-0.63446475195822449</v>
      </c>
      <c r="L143" s="336"/>
      <c r="M143" s="337"/>
      <c r="N143" s="338"/>
      <c r="O143" s="121"/>
      <c r="P143" s="339"/>
      <c r="Q143" s="333"/>
      <c r="R143" s="340"/>
      <c r="S143" s="335"/>
      <c r="T143" s="124">
        <v>1800</v>
      </c>
      <c r="U143" s="115">
        <v>2773</v>
      </c>
      <c r="V143" s="116">
        <v>-973</v>
      </c>
      <c r="W143" s="125">
        <v>-0.3508835196538046</v>
      </c>
      <c r="X143" s="336"/>
      <c r="Y143" s="337"/>
      <c r="Z143" s="338"/>
      <c r="AA143" s="1"/>
      <c r="AI143" s="74"/>
    </row>
    <row r="144" spans="1:35" ht="18" customHeight="1" outlineLevel="2" x14ac:dyDescent="0.35">
      <c r="A144" s="277" t="s">
        <v>83</v>
      </c>
      <c r="B144" s="108" t="s">
        <v>82</v>
      </c>
      <c r="C144" s="265"/>
      <c r="D144" s="332"/>
      <c r="E144" s="333"/>
      <c r="F144" s="334"/>
      <c r="G144" s="335"/>
      <c r="H144" s="114">
        <v>0</v>
      </c>
      <c r="I144" s="115">
        <v>0</v>
      </c>
      <c r="J144" s="116">
        <v>0</v>
      </c>
      <c r="K144" s="117">
        <v>0</v>
      </c>
      <c r="L144" s="336"/>
      <c r="M144" s="337"/>
      <c r="N144" s="338"/>
      <c r="O144" s="121"/>
      <c r="P144" s="339"/>
      <c r="Q144" s="333"/>
      <c r="R144" s="340"/>
      <c r="S144" s="335"/>
      <c r="T144" s="124">
        <v>0</v>
      </c>
      <c r="U144" s="115">
        <v>0</v>
      </c>
      <c r="V144" s="116">
        <v>0</v>
      </c>
      <c r="W144" s="125">
        <v>0</v>
      </c>
      <c r="X144" s="336"/>
      <c r="Y144" s="337"/>
      <c r="Z144" s="338"/>
      <c r="AA144" s="1"/>
      <c r="AI144" s="74"/>
    </row>
    <row r="145" spans="1:35" ht="18" customHeight="1" outlineLevel="2" x14ac:dyDescent="0.35">
      <c r="A145" s="277" t="s">
        <v>84</v>
      </c>
      <c r="B145" s="108" t="s">
        <v>84</v>
      </c>
      <c r="C145" s="265"/>
      <c r="D145" s="332"/>
      <c r="E145" s="333"/>
      <c r="F145" s="334"/>
      <c r="G145" s="335"/>
      <c r="H145" s="114">
        <v>38</v>
      </c>
      <c r="I145" s="115">
        <v>7</v>
      </c>
      <c r="J145" s="116">
        <v>31</v>
      </c>
      <c r="K145" s="117">
        <v>4.4285714285714288</v>
      </c>
      <c r="L145" s="336"/>
      <c r="M145" s="337"/>
      <c r="N145" s="338"/>
      <c r="O145" s="121"/>
      <c r="P145" s="339"/>
      <c r="Q145" s="333"/>
      <c r="R145" s="340"/>
      <c r="S145" s="335"/>
      <c r="T145" s="124">
        <v>423</v>
      </c>
      <c r="U145" s="115">
        <v>48</v>
      </c>
      <c r="V145" s="116">
        <v>375</v>
      </c>
      <c r="W145" s="125">
        <v>7.8125</v>
      </c>
      <c r="X145" s="336"/>
      <c r="Y145" s="337"/>
      <c r="Z145" s="338"/>
      <c r="AA145" s="1"/>
      <c r="AI145" s="74"/>
    </row>
    <row r="146" spans="1:35" ht="18" customHeight="1" outlineLevel="2" x14ac:dyDescent="0.35">
      <c r="A146" s="277" t="s">
        <v>86</v>
      </c>
      <c r="B146" s="108" t="s">
        <v>85</v>
      </c>
      <c r="C146" s="265"/>
      <c r="D146" s="332"/>
      <c r="E146" s="333"/>
      <c r="F146" s="334"/>
      <c r="G146" s="335"/>
      <c r="H146" s="114">
        <v>20</v>
      </c>
      <c r="I146" s="115">
        <v>147</v>
      </c>
      <c r="J146" s="116">
        <v>-127</v>
      </c>
      <c r="K146" s="117">
        <v>-0.86394557823129248</v>
      </c>
      <c r="L146" s="336"/>
      <c r="M146" s="337"/>
      <c r="N146" s="338"/>
      <c r="O146" s="121"/>
      <c r="P146" s="339"/>
      <c r="Q146" s="333"/>
      <c r="R146" s="340"/>
      <c r="S146" s="335"/>
      <c r="T146" s="124">
        <v>551</v>
      </c>
      <c r="U146" s="115">
        <v>1305</v>
      </c>
      <c r="V146" s="116">
        <v>-754</v>
      </c>
      <c r="W146" s="125">
        <v>-0.57777777777777772</v>
      </c>
      <c r="X146" s="336"/>
      <c r="Y146" s="337"/>
      <c r="Z146" s="338"/>
      <c r="AA146" s="1"/>
      <c r="AI146" s="74"/>
    </row>
    <row r="147" spans="1:35" ht="18" customHeight="1" outlineLevel="2" x14ac:dyDescent="0.35">
      <c r="A147" s="294" t="s">
        <v>88</v>
      </c>
      <c r="B147" s="295" t="s">
        <v>87</v>
      </c>
      <c r="C147" s="265"/>
      <c r="D147" s="341"/>
      <c r="E147" s="342"/>
      <c r="F147" s="343"/>
      <c r="G147" s="344"/>
      <c r="H147" s="300">
        <v>12</v>
      </c>
      <c r="I147" s="301">
        <v>113</v>
      </c>
      <c r="J147" s="302">
        <v>-101</v>
      </c>
      <c r="K147" s="299">
        <v>-0.89380530973451333</v>
      </c>
      <c r="L147" s="345"/>
      <c r="M147" s="346"/>
      <c r="N147" s="347"/>
      <c r="O147" s="306"/>
      <c r="P147" s="348"/>
      <c r="Q147" s="342"/>
      <c r="R147" s="349"/>
      <c r="S147" s="344"/>
      <c r="T147" s="308">
        <v>144</v>
      </c>
      <c r="U147" s="301">
        <v>398</v>
      </c>
      <c r="V147" s="302">
        <v>-254</v>
      </c>
      <c r="W147" s="309">
        <v>-0.63819095477386933</v>
      </c>
      <c r="X147" s="345"/>
      <c r="Y147" s="346"/>
      <c r="Z147" s="347"/>
      <c r="AA147" s="310"/>
      <c r="AI147" s="74"/>
    </row>
    <row r="148" spans="1:35" s="317" customFormat="1" ht="18" customHeight="1" outlineLevel="1" x14ac:dyDescent="0.4">
      <c r="A148" s="318" t="s">
        <v>91</v>
      </c>
      <c r="B148" s="186" t="s">
        <v>91</v>
      </c>
      <c r="C148" s="265"/>
      <c r="D148" s="227">
        <v>100.383</v>
      </c>
      <c r="E148" s="161">
        <v>134.422</v>
      </c>
      <c r="F148" s="162">
        <v>-34.039000000000001</v>
      </c>
      <c r="G148" s="163">
        <v>-0.25322491854011997</v>
      </c>
      <c r="H148" s="164">
        <v>16020</v>
      </c>
      <c r="I148" s="165">
        <v>16733</v>
      </c>
      <c r="J148" s="166">
        <v>-713</v>
      </c>
      <c r="K148" s="163">
        <v>-4.2610410565947499E-2</v>
      </c>
      <c r="L148" s="167">
        <v>15.958877499178147</v>
      </c>
      <c r="M148" s="168">
        <v>12.448111172278347</v>
      </c>
      <c r="N148" s="169">
        <v>3.5107663268997999</v>
      </c>
      <c r="O148" s="319"/>
      <c r="P148" s="320">
        <v>869.82799999999997</v>
      </c>
      <c r="Q148" s="161">
        <v>791.44399999999996</v>
      </c>
      <c r="R148" s="166">
        <v>78.384000000000015</v>
      </c>
      <c r="S148" s="163">
        <v>9.9039224506092705E-2</v>
      </c>
      <c r="T148" s="321">
        <v>88374</v>
      </c>
      <c r="U148" s="165">
        <v>85098</v>
      </c>
      <c r="V148" s="166">
        <v>3276</v>
      </c>
      <c r="W148" s="322">
        <v>3.849679193400557E-2</v>
      </c>
      <c r="X148" s="167">
        <v>10.159939666232864</v>
      </c>
      <c r="Y148" s="168">
        <v>10.752245263088735</v>
      </c>
      <c r="Z148" s="169">
        <v>-0.59230559685587103</v>
      </c>
      <c r="AA148" s="293"/>
      <c r="AI148" s="74"/>
    </row>
    <row r="149" spans="1:35" s="317" customFormat="1" ht="18" customHeight="1" outlineLevel="1" x14ac:dyDescent="0.4">
      <c r="A149" s="274" t="s">
        <v>111</v>
      </c>
      <c r="B149" s="138" t="s">
        <v>520</v>
      </c>
      <c r="C149" s="265"/>
      <c r="D149" s="275">
        <v>126.50399999999999</v>
      </c>
      <c r="E149" s="191">
        <v>131.64099999999999</v>
      </c>
      <c r="F149" s="276">
        <v>-5.1370000000000005</v>
      </c>
      <c r="G149" s="193">
        <v>-3.9022796849006003E-2</v>
      </c>
      <c r="H149" s="207">
        <v>3795</v>
      </c>
      <c r="I149" s="195">
        <v>3358</v>
      </c>
      <c r="J149" s="192">
        <v>437</v>
      </c>
      <c r="K149" s="193">
        <v>0.13013698630136994</v>
      </c>
      <c r="L149" s="187">
        <v>2.9999051413394047</v>
      </c>
      <c r="M149" s="188">
        <v>2.55087700640378</v>
      </c>
      <c r="N149" s="189">
        <v>0.44902813493562466</v>
      </c>
      <c r="O149" s="69"/>
      <c r="P149" s="190">
        <v>868.17899999999997</v>
      </c>
      <c r="Q149" s="191">
        <v>925.02100000000007</v>
      </c>
      <c r="R149" s="192">
        <v>-56.842000000000098</v>
      </c>
      <c r="S149" s="193">
        <v>-6.1449415742994007E-2</v>
      </c>
      <c r="T149" s="194">
        <v>33983</v>
      </c>
      <c r="U149" s="195">
        <v>34070</v>
      </c>
      <c r="V149" s="192">
        <v>-87</v>
      </c>
      <c r="W149" s="196">
        <v>-2.5535661872615467E-3</v>
      </c>
      <c r="X149" s="187">
        <v>3.9142849573647833</v>
      </c>
      <c r="Y149" s="188">
        <v>3.6831596255652568</v>
      </c>
      <c r="Z149" s="189">
        <v>0.23112533179952655</v>
      </c>
      <c r="AA149" s="106"/>
      <c r="AI149" s="74"/>
    </row>
    <row r="150" spans="1:35" s="1" customFormat="1" ht="18" customHeight="1" outlineLevel="1" x14ac:dyDescent="0.3">
      <c r="A150" s="277" t="s">
        <v>17</v>
      </c>
      <c r="B150" s="108" t="s">
        <v>521</v>
      </c>
      <c r="C150" s="265"/>
      <c r="D150" s="130">
        <v>16.538</v>
      </c>
      <c r="E150" s="131">
        <v>12.704000000000001</v>
      </c>
      <c r="F150" s="132">
        <v>3.8339999999999996</v>
      </c>
      <c r="G150" s="117">
        <v>0.30179471032745586</v>
      </c>
      <c r="H150" s="114">
        <v>1455</v>
      </c>
      <c r="I150" s="115">
        <v>794</v>
      </c>
      <c r="J150" s="116">
        <v>661</v>
      </c>
      <c r="K150" s="117">
        <v>0.83249370277078083</v>
      </c>
      <c r="L150" s="133">
        <v>8.7979199419518679</v>
      </c>
      <c r="M150" s="134">
        <v>6.25</v>
      </c>
      <c r="N150" s="135">
        <v>2.5479199419518679</v>
      </c>
      <c r="O150" s="121"/>
      <c r="P150" s="136">
        <v>92.481999999999999</v>
      </c>
      <c r="Q150" s="131">
        <v>65.763000000000005</v>
      </c>
      <c r="R150" s="116">
        <v>26.718999999999994</v>
      </c>
      <c r="S150" s="117">
        <v>0.40629229201830808</v>
      </c>
      <c r="T150" s="124">
        <v>8621</v>
      </c>
      <c r="U150" s="115">
        <v>3079</v>
      </c>
      <c r="V150" s="116">
        <v>5542</v>
      </c>
      <c r="W150" s="125">
        <v>1.7999350438454043</v>
      </c>
      <c r="X150" s="133">
        <v>9.3218139746112758</v>
      </c>
      <c r="Y150" s="134">
        <v>4.6819640223225827</v>
      </c>
      <c r="Z150" s="135">
        <v>4.6398499522886931</v>
      </c>
      <c r="AA150" s="126"/>
      <c r="AI150" s="74"/>
    </row>
    <row r="151" spans="1:35" s="1" customFormat="1" ht="18" customHeight="1" outlineLevel="1" x14ac:dyDescent="0.3">
      <c r="A151" s="277" t="s">
        <v>522</v>
      </c>
      <c r="B151" s="108" t="s">
        <v>523</v>
      </c>
      <c r="C151" s="265"/>
      <c r="D151" s="130">
        <v>1.508</v>
      </c>
      <c r="E151" s="131">
        <v>1.2</v>
      </c>
      <c r="F151" s="132">
        <v>0.30800000000000005</v>
      </c>
      <c r="G151" s="117">
        <v>0.25666666666666682</v>
      </c>
      <c r="H151" s="114">
        <v>0</v>
      </c>
      <c r="I151" s="115">
        <v>0</v>
      </c>
      <c r="J151" s="116">
        <v>0</v>
      </c>
      <c r="K151" s="117">
        <v>0</v>
      </c>
      <c r="L151" s="313">
        <v>0</v>
      </c>
      <c r="M151" s="314">
        <v>0</v>
      </c>
      <c r="N151" s="135">
        <v>0</v>
      </c>
      <c r="O151" s="121"/>
      <c r="P151" s="136">
        <v>10.456</v>
      </c>
      <c r="Q151" s="131">
        <v>8.4</v>
      </c>
      <c r="R151" s="116">
        <v>2.0559999999999992</v>
      </c>
      <c r="S151" s="117">
        <v>0.24476190476190474</v>
      </c>
      <c r="T151" s="124">
        <v>0</v>
      </c>
      <c r="U151" s="115">
        <v>0</v>
      </c>
      <c r="V151" s="116">
        <v>0</v>
      </c>
      <c r="W151" s="125">
        <v>0</v>
      </c>
      <c r="X151" s="313">
        <v>0</v>
      </c>
      <c r="Y151" s="314">
        <v>0</v>
      </c>
      <c r="Z151" s="135">
        <v>0</v>
      </c>
      <c r="AA151" s="126"/>
      <c r="AI151" s="74"/>
    </row>
    <row r="152" spans="1:35" ht="18" customHeight="1" outlineLevel="1" x14ac:dyDescent="0.35">
      <c r="A152" s="277" t="s">
        <v>90</v>
      </c>
      <c r="B152" s="108" t="s">
        <v>524</v>
      </c>
      <c r="C152" s="265"/>
      <c r="D152" s="130">
        <v>3.89</v>
      </c>
      <c r="E152" s="131">
        <v>1.9710000000000001</v>
      </c>
      <c r="F152" s="132">
        <v>1.919</v>
      </c>
      <c r="G152" s="117">
        <v>0.97361745306950787</v>
      </c>
      <c r="H152" s="114">
        <v>100</v>
      </c>
      <c r="I152" s="115">
        <v>0</v>
      </c>
      <c r="J152" s="116">
        <v>100</v>
      </c>
      <c r="K152" s="117">
        <v>0</v>
      </c>
      <c r="L152" s="133">
        <v>2.5706940874035991</v>
      </c>
      <c r="M152" s="134">
        <v>0</v>
      </c>
      <c r="N152" s="135">
        <v>2.5706940874035991</v>
      </c>
      <c r="O152" s="121"/>
      <c r="P152" s="136">
        <v>26.26</v>
      </c>
      <c r="Q152" s="131">
        <v>19</v>
      </c>
      <c r="R152" s="116">
        <v>7.2600000000000016</v>
      </c>
      <c r="S152" s="117">
        <v>0.38210526315789473</v>
      </c>
      <c r="T152" s="124">
        <v>850</v>
      </c>
      <c r="U152" s="115">
        <v>0</v>
      </c>
      <c r="V152" s="116">
        <v>850</v>
      </c>
      <c r="W152" s="125">
        <v>0</v>
      </c>
      <c r="X152" s="133">
        <v>3.2368621477532367</v>
      </c>
      <c r="Y152" s="134">
        <v>0</v>
      </c>
      <c r="Z152" s="135">
        <v>3.2368621477532367</v>
      </c>
      <c r="AA152" s="1"/>
      <c r="AI152" s="74"/>
    </row>
    <row r="153" spans="1:35" s="317" customFormat="1" ht="18" customHeight="1" outlineLevel="1" x14ac:dyDescent="0.4">
      <c r="A153" s="274" t="s">
        <v>106</v>
      </c>
      <c r="B153" s="138" t="s">
        <v>525</v>
      </c>
      <c r="C153" s="265"/>
      <c r="D153" s="275">
        <v>78.771000000000001</v>
      </c>
      <c r="E153" s="191">
        <v>89.506999999999991</v>
      </c>
      <c r="F153" s="276">
        <v>-10.73599999999999</v>
      </c>
      <c r="G153" s="193">
        <v>-0.11994592601695941</v>
      </c>
      <c r="H153" s="207">
        <v>907</v>
      </c>
      <c r="I153" s="195">
        <v>930</v>
      </c>
      <c r="J153" s="192">
        <v>-23</v>
      </c>
      <c r="K153" s="193">
        <v>-2.4731182795698969E-2</v>
      </c>
      <c r="L153" s="187">
        <v>1.1514389813510046</v>
      </c>
      <c r="M153" s="188">
        <v>1.0390248807355851</v>
      </c>
      <c r="N153" s="189">
        <v>0.11241410061541957</v>
      </c>
      <c r="O153" s="69"/>
      <c r="P153" s="190">
        <v>547.99900000000002</v>
      </c>
      <c r="Q153" s="191">
        <v>634.19100000000003</v>
      </c>
      <c r="R153" s="192">
        <v>-86.192000000000007</v>
      </c>
      <c r="S153" s="193">
        <v>-0.1359085827455766</v>
      </c>
      <c r="T153" s="194">
        <v>13640</v>
      </c>
      <c r="U153" s="195">
        <v>18413</v>
      </c>
      <c r="V153" s="192">
        <v>-4773</v>
      </c>
      <c r="W153" s="196">
        <v>-0.25921903003312874</v>
      </c>
      <c r="X153" s="187">
        <v>2.4890556369628412</v>
      </c>
      <c r="Y153" s="188">
        <v>2.9033839963039525</v>
      </c>
      <c r="Z153" s="189">
        <v>-0.41432835934111134</v>
      </c>
      <c r="AA153" s="106"/>
      <c r="AI153" s="74"/>
    </row>
    <row r="154" spans="1:35" s="317" customFormat="1" ht="18" customHeight="1" outlineLevel="1" x14ac:dyDescent="0.4">
      <c r="A154" s="274" t="s">
        <v>101</v>
      </c>
      <c r="B154" s="138" t="s">
        <v>101</v>
      </c>
      <c r="C154" s="265"/>
      <c r="D154" s="275">
        <v>72.379000000000005</v>
      </c>
      <c r="E154" s="191">
        <v>83.580999999999989</v>
      </c>
      <c r="F154" s="276">
        <v>-11.201999999999984</v>
      </c>
      <c r="G154" s="193">
        <v>-0.13402567569184365</v>
      </c>
      <c r="H154" s="207">
        <v>620</v>
      </c>
      <c r="I154" s="195">
        <v>630</v>
      </c>
      <c r="J154" s="192">
        <v>-10</v>
      </c>
      <c r="K154" s="193">
        <v>-1.5873015873015928E-2</v>
      </c>
      <c r="L154" s="187">
        <v>0.85660205308169501</v>
      </c>
      <c r="M154" s="188">
        <v>0.75375982579772927</v>
      </c>
      <c r="N154" s="189">
        <v>0.10284222728396575</v>
      </c>
      <c r="O154" s="69"/>
      <c r="P154" s="190">
        <v>508.87300000000005</v>
      </c>
      <c r="Q154" s="191">
        <v>595.65899999999999</v>
      </c>
      <c r="R154" s="192">
        <v>-86.785999999999945</v>
      </c>
      <c r="S154" s="193">
        <v>-0.14569745441603321</v>
      </c>
      <c r="T154" s="194">
        <v>11893</v>
      </c>
      <c r="U154" s="195">
        <v>16584</v>
      </c>
      <c r="V154" s="192">
        <v>-4691</v>
      </c>
      <c r="W154" s="196">
        <v>-0.28286300048239266</v>
      </c>
      <c r="X154" s="187">
        <v>2.3371253731284622</v>
      </c>
      <c r="Y154" s="188">
        <v>2.7841432766062462</v>
      </c>
      <c r="Z154" s="189">
        <v>-0.44701790347778392</v>
      </c>
      <c r="AA154" s="106"/>
      <c r="AI154" s="74"/>
    </row>
    <row r="155" spans="1:35" s="317" customFormat="1" ht="18" customHeight="1" outlineLevel="1" x14ac:dyDescent="0.4">
      <c r="A155" s="274" t="s">
        <v>526</v>
      </c>
      <c r="B155" s="138" t="s">
        <v>92</v>
      </c>
      <c r="C155" s="265"/>
      <c r="D155" s="275">
        <v>32.688000000000002</v>
      </c>
      <c r="E155" s="191">
        <v>38.363999999999997</v>
      </c>
      <c r="F155" s="276">
        <v>-5.6759999999999948</v>
      </c>
      <c r="G155" s="193">
        <v>-0.147951204253988</v>
      </c>
      <c r="H155" s="207">
        <v>282</v>
      </c>
      <c r="I155" s="195">
        <v>271</v>
      </c>
      <c r="J155" s="192">
        <v>11</v>
      </c>
      <c r="K155" s="193">
        <v>4.0590405904058935E-2</v>
      </c>
      <c r="L155" s="187">
        <v>0.8627019089574155</v>
      </c>
      <c r="M155" s="188">
        <v>0.70639140861224059</v>
      </c>
      <c r="N155" s="189">
        <v>0.15631050034517491</v>
      </c>
      <c r="O155" s="69"/>
      <c r="P155" s="190">
        <v>222.94300000000001</v>
      </c>
      <c r="Q155" s="191">
        <v>286.43599999999998</v>
      </c>
      <c r="R155" s="192">
        <v>-63.492999999999967</v>
      </c>
      <c r="S155" s="193">
        <v>-0.22166557276320009</v>
      </c>
      <c r="T155" s="194">
        <v>8362</v>
      </c>
      <c r="U155" s="195">
        <v>13505</v>
      </c>
      <c r="V155" s="192">
        <v>-5143</v>
      </c>
      <c r="W155" s="196">
        <v>-0.38082191780821917</v>
      </c>
      <c r="X155" s="187">
        <v>3.7507344926730148</v>
      </c>
      <c r="Y155" s="188">
        <v>4.7148403133684313</v>
      </c>
      <c r="Z155" s="189">
        <v>-0.9641058206954165</v>
      </c>
      <c r="AA155" s="106"/>
      <c r="AI155" s="74"/>
    </row>
    <row r="156" spans="1:35" ht="18" customHeight="1" outlineLevel="2" x14ac:dyDescent="0.35">
      <c r="A156" s="350" t="s">
        <v>527</v>
      </c>
      <c r="B156" s="108" t="s">
        <v>528</v>
      </c>
      <c r="C156" s="265"/>
      <c r="D156" s="130">
        <v>32.688000000000002</v>
      </c>
      <c r="E156" s="131">
        <v>38.363999999999997</v>
      </c>
      <c r="F156" s="132">
        <v>-5.6759999999999948</v>
      </c>
      <c r="G156" s="117">
        <v>-0.147951204253988</v>
      </c>
      <c r="H156" s="114">
        <v>282</v>
      </c>
      <c r="I156" s="115">
        <v>271</v>
      </c>
      <c r="J156" s="116">
        <v>11</v>
      </c>
      <c r="K156" s="117">
        <v>4.0590405904058935E-2</v>
      </c>
      <c r="L156" s="133">
        <v>0.8627019089574155</v>
      </c>
      <c r="M156" s="134">
        <v>0.70639140861224059</v>
      </c>
      <c r="N156" s="135">
        <v>0.15631050034517491</v>
      </c>
      <c r="O156" s="121"/>
      <c r="P156" s="136">
        <v>222.94300000000001</v>
      </c>
      <c r="Q156" s="131">
        <v>286.43599999999998</v>
      </c>
      <c r="R156" s="116">
        <v>-63.492999999999967</v>
      </c>
      <c r="S156" s="117">
        <v>-0.22166557276320009</v>
      </c>
      <c r="T156" s="124">
        <v>8362</v>
      </c>
      <c r="U156" s="115">
        <v>13505</v>
      </c>
      <c r="V156" s="116">
        <v>-5143</v>
      </c>
      <c r="W156" s="125">
        <v>-0.38082191780821917</v>
      </c>
      <c r="X156" s="133">
        <v>3.7507344926730148</v>
      </c>
      <c r="Y156" s="134">
        <v>4.7148403133684313</v>
      </c>
      <c r="Z156" s="135">
        <v>-0.9641058206954165</v>
      </c>
      <c r="AA156" s="1"/>
      <c r="AI156" s="74"/>
    </row>
    <row r="157" spans="1:35" s="1" customFormat="1" ht="18" customHeight="1" outlineLevel="2" x14ac:dyDescent="0.3">
      <c r="A157" s="277" t="s">
        <v>529</v>
      </c>
      <c r="B157" s="108" t="s">
        <v>530</v>
      </c>
      <c r="C157" s="265"/>
      <c r="D157" s="130">
        <v>0</v>
      </c>
      <c r="E157" s="131">
        <v>0</v>
      </c>
      <c r="F157" s="132">
        <v>0</v>
      </c>
      <c r="G157" s="117">
        <v>0</v>
      </c>
      <c r="H157" s="114">
        <v>0</v>
      </c>
      <c r="I157" s="115">
        <v>0</v>
      </c>
      <c r="J157" s="116">
        <v>0</v>
      </c>
      <c r="K157" s="117">
        <v>0</v>
      </c>
      <c r="L157" s="133">
        <v>0</v>
      </c>
      <c r="M157" s="134">
        <v>0</v>
      </c>
      <c r="N157" s="135">
        <v>0</v>
      </c>
      <c r="O157" s="121"/>
      <c r="P157" s="136">
        <v>0</v>
      </c>
      <c r="Q157" s="131">
        <v>0</v>
      </c>
      <c r="R157" s="116">
        <v>0</v>
      </c>
      <c r="S157" s="117">
        <v>0</v>
      </c>
      <c r="T157" s="124">
        <v>0</v>
      </c>
      <c r="U157" s="115">
        <v>0</v>
      </c>
      <c r="V157" s="116">
        <v>0</v>
      </c>
      <c r="W157" s="125">
        <v>0</v>
      </c>
      <c r="X157" s="133">
        <v>0</v>
      </c>
      <c r="Y157" s="134">
        <v>0</v>
      </c>
      <c r="Z157" s="135">
        <v>0</v>
      </c>
      <c r="AI157" s="74"/>
    </row>
    <row r="158" spans="1:35" ht="18" customHeight="1" outlineLevel="2" x14ac:dyDescent="0.35">
      <c r="A158" s="294" t="s">
        <v>531</v>
      </c>
      <c r="B158" s="295" t="s">
        <v>532</v>
      </c>
      <c r="C158" s="265"/>
      <c r="D158" s="296">
        <v>0</v>
      </c>
      <c r="E158" s="297">
        <v>0</v>
      </c>
      <c r="F158" s="298">
        <v>0</v>
      </c>
      <c r="G158" s="299">
        <v>0</v>
      </c>
      <c r="H158" s="300">
        <v>0</v>
      </c>
      <c r="I158" s="301">
        <v>0</v>
      </c>
      <c r="J158" s="302">
        <v>0</v>
      </c>
      <c r="K158" s="299">
        <v>0</v>
      </c>
      <c r="L158" s="303">
        <v>0</v>
      </c>
      <c r="M158" s="304">
        <v>0</v>
      </c>
      <c r="N158" s="305">
        <v>0</v>
      </c>
      <c r="O158" s="306"/>
      <c r="P158" s="307">
        <v>0</v>
      </c>
      <c r="Q158" s="297">
        <v>0</v>
      </c>
      <c r="R158" s="302">
        <v>0</v>
      </c>
      <c r="S158" s="299">
        <v>0</v>
      </c>
      <c r="T158" s="308">
        <v>0</v>
      </c>
      <c r="U158" s="301">
        <v>0</v>
      </c>
      <c r="V158" s="302">
        <v>0</v>
      </c>
      <c r="W158" s="309">
        <v>0</v>
      </c>
      <c r="X158" s="303">
        <v>0</v>
      </c>
      <c r="Y158" s="304">
        <v>0</v>
      </c>
      <c r="Z158" s="305">
        <v>0</v>
      </c>
      <c r="AA158" s="310"/>
      <c r="AI158" s="74"/>
    </row>
    <row r="159" spans="1:35" s="317" customFormat="1" ht="18" customHeight="1" outlineLevel="1" x14ac:dyDescent="0.4">
      <c r="A159" s="274" t="s">
        <v>100</v>
      </c>
      <c r="B159" s="138" t="s">
        <v>533</v>
      </c>
      <c r="C159" s="265"/>
      <c r="D159" s="275">
        <v>39.691000000000003</v>
      </c>
      <c r="E159" s="191">
        <v>45.216999999999999</v>
      </c>
      <c r="F159" s="276">
        <v>-5.5259999999999962</v>
      </c>
      <c r="G159" s="193">
        <v>-0.12221067297697763</v>
      </c>
      <c r="H159" s="207">
        <v>338</v>
      </c>
      <c r="I159" s="195">
        <v>359</v>
      </c>
      <c r="J159" s="192">
        <v>-21</v>
      </c>
      <c r="K159" s="193">
        <v>-5.8495821727019504E-2</v>
      </c>
      <c r="L159" s="187">
        <v>0.85157844347585088</v>
      </c>
      <c r="M159" s="188">
        <v>0.79394917840635149</v>
      </c>
      <c r="N159" s="189">
        <v>5.7629265069499391E-2</v>
      </c>
      <c r="O159" s="69"/>
      <c r="P159" s="190">
        <v>285.93</v>
      </c>
      <c r="Q159" s="191">
        <v>309.22300000000001</v>
      </c>
      <c r="R159" s="192">
        <v>-23.293000000000006</v>
      </c>
      <c r="S159" s="193">
        <v>-7.5327514447502297E-2</v>
      </c>
      <c r="T159" s="194">
        <v>3531</v>
      </c>
      <c r="U159" s="195">
        <v>3079</v>
      </c>
      <c r="V159" s="192">
        <v>452</v>
      </c>
      <c r="W159" s="196">
        <v>0.14680090938616441</v>
      </c>
      <c r="X159" s="187">
        <v>1.2349176371839261</v>
      </c>
      <c r="Y159" s="188">
        <v>0.99572153429725485</v>
      </c>
      <c r="Z159" s="189">
        <v>0.23919610288667126</v>
      </c>
      <c r="AA159" s="293"/>
      <c r="AI159" s="74"/>
    </row>
    <row r="160" spans="1:35" ht="18" customHeight="1" outlineLevel="2" x14ac:dyDescent="0.35">
      <c r="A160" s="277" t="s">
        <v>93</v>
      </c>
      <c r="B160" s="108" t="s">
        <v>534</v>
      </c>
      <c r="C160" s="265"/>
      <c r="D160" s="130">
        <v>6.26</v>
      </c>
      <c r="E160" s="131">
        <v>6.7729999999999997</v>
      </c>
      <c r="F160" s="132">
        <v>-0.5129999999999999</v>
      </c>
      <c r="G160" s="117">
        <v>-7.5741916432895295E-2</v>
      </c>
      <c r="H160" s="114">
        <v>44</v>
      </c>
      <c r="I160" s="115">
        <v>59</v>
      </c>
      <c r="J160" s="116">
        <v>-15</v>
      </c>
      <c r="K160" s="117">
        <v>-0.25423728813559321</v>
      </c>
      <c r="L160" s="133">
        <v>0.70287539936102239</v>
      </c>
      <c r="M160" s="134">
        <v>0.87110586150893254</v>
      </c>
      <c r="N160" s="135">
        <v>-0.16823046214791015</v>
      </c>
      <c r="O160" s="121"/>
      <c r="P160" s="136">
        <v>46.078000000000003</v>
      </c>
      <c r="Q160" s="131">
        <v>50.671999999999997</v>
      </c>
      <c r="R160" s="116">
        <v>-4.5939999999999941</v>
      </c>
      <c r="S160" s="117">
        <v>-9.0661509314808875E-2</v>
      </c>
      <c r="T160" s="124">
        <v>468</v>
      </c>
      <c r="U160" s="115">
        <v>284</v>
      </c>
      <c r="V160" s="116">
        <v>184</v>
      </c>
      <c r="W160" s="125">
        <v>0.647887323943662</v>
      </c>
      <c r="X160" s="133">
        <v>1.015669082859499</v>
      </c>
      <c r="Y160" s="134">
        <v>0.56046731922955473</v>
      </c>
      <c r="Z160" s="135">
        <v>0.45520176362994424</v>
      </c>
      <c r="AA160" s="1"/>
      <c r="AI160" s="74"/>
    </row>
    <row r="161" spans="1:35" ht="18" customHeight="1" outlineLevel="2" x14ac:dyDescent="0.35">
      <c r="A161" s="277" t="s">
        <v>94</v>
      </c>
      <c r="B161" s="108" t="s">
        <v>535</v>
      </c>
      <c r="C161" s="265"/>
      <c r="D161" s="130">
        <v>12.711</v>
      </c>
      <c r="E161" s="131">
        <v>13.544</v>
      </c>
      <c r="F161" s="132">
        <v>-0.83300000000000018</v>
      </c>
      <c r="G161" s="117">
        <v>-6.1503248670998212E-2</v>
      </c>
      <c r="H161" s="114">
        <v>118</v>
      </c>
      <c r="I161" s="115">
        <v>224</v>
      </c>
      <c r="J161" s="116">
        <v>-106</v>
      </c>
      <c r="K161" s="117">
        <v>-0.4732142857142857</v>
      </c>
      <c r="L161" s="133">
        <v>0.92832979309259689</v>
      </c>
      <c r="M161" s="134">
        <v>1.6538688718251624</v>
      </c>
      <c r="N161" s="135">
        <v>-0.72553907873256551</v>
      </c>
      <c r="O161" s="121"/>
      <c r="P161" s="136">
        <v>93.549000000000007</v>
      </c>
      <c r="Q161" s="131">
        <v>101.34</v>
      </c>
      <c r="R161" s="116">
        <v>-7.7909999999999968</v>
      </c>
      <c r="S161" s="117">
        <v>-7.6879810538780347E-2</v>
      </c>
      <c r="T161" s="124">
        <v>1460</v>
      </c>
      <c r="U161" s="115">
        <v>1965</v>
      </c>
      <c r="V161" s="116">
        <v>-505</v>
      </c>
      <c r="W161" s="125">
        <v>-0.25699745547073793</v>
      </c>
      <c r="X161" s="133">
        <v>1.5606794300313205</v>
      </c>
      <c r="Y161" s="134">
        <v>1.9390171699230314</v>
      </c>
      <c r="Z161" s="135">
        <v>-0.37833773989171093</v>
      </c>
      <c r="AA161" s="1"/>
      <c r="AI161" s="74"/>
    </row>
    <row r="162" spans="1:35" ht="18" customHeight="1" outlineLevel="2" x14ac:dyDescent="0.35">
      <c r="A162" s="277" t="s">
        <v>95</v>
      </c>
      <c r="B162" s="108" t="s">
        <v>536</v>
      </c>
      <c r="C162" s="265"/>
      <c r="D162" s="130">
        <v>7.694</v>
      </c>
      <c r="E162" s="131">
        <v>9.1</v>
      </c>
      <c r="F162" s="132">
        <v>-1.4059999999999997</v>
      </c>
      <c r="G162" s="117">
        <v>-0.15450549450549445</v>
      </c>
      <c r="H162" s="114">
        <v>85</v>
      </c>
      <c r="I162" s="115">
        <v>10</v>
      </c>
      <c r="J162" s="116">
        <v>75</v>
      </c>
      <c r="K162" s="117">
        <v>7.5</v>
      </c>
      <c r="L162" s="133">
        <v>1.1047569534702366</v>
      </c>
      <c r="M162" s="134">
        <v>0.10989010989010989</v>
      </c>
      <c r="N162" s="135">
        <v>0.99486684358012667</v>
      </c>
      <c r="O162" s="121"/>
      <c r="P162" s="136">
        <v>57.332000000000001</v>
      </c>
      <c r="Q162" s="131">
        <v>57.569000000000003</v>
      </c>
      <c r="R162" s="116">
        <v>-0.23700000000000188</v>
      </c>
      <c r="S162" s="117">
        <v>-4.1167989716688336E-3</v>
      </c>
      <c r="T162" s="124">
        <v>657</v>
      </c>
      <c r="U162" s="115">
        <v>366</v>
      </c>
      <c r="V162" s="116">
        <v>291</v>
      </c>
      <c r="W162" s="125">
        <v>0.79508196721311486</v>
      </c>
      <c r="X162" s="133">
        <v>1.1459568827182027</v>
      </c>
      <c r="Y162" s="134">
        <v>0.63575882853619137</v>
      </c>
      <c r="Z162" s="135">
        <v>0.51019805418201136</v>
      </c>
      <c r="AA162" s="1"/>
      <c r="AI162" s="74"/>
    </row>
    <row r="163" spans="1:35" ht="18" customHeight="1" outlineLevel="2" x14ac:dyDescent="0.35">
      <c r="A163" s="277" t="s">
        <v>96</v>
      </c>
      <c r="B163" s="108" t="s">
        <v>537</v>
      </c>
      <c r="C163" s="265"/>
      <c r="D163" s="130">
        <v>2.9510000000000001</v>
      </c>
      <c r="E163" s="131">
        <v>3.08</v>
      </c>
      <c r="F163" s="132">
        <v>-0.129</v>
      </c>
      <c r="G163" s="117">
        <v>-4.1883116883116855E-2</v>
      </c>
      <c r="H163" s="114">
        <v>23</v>
      </c>
      <c r="I163" s="115">
        <v>26</v>
      </c>
      <c r="J163" s="116">
        <v>-3</v>
      </c>
      <c r="K163" s="117">
        <v>-0.11538461538461542</v>
      </c>
      <c r="L163" s="133">
        <v>0.77939681463910537</v>
      </c>
      <c r="M163" s="134">
        <v>0.8441558441558441</v>
      </c>
      <c r="N163" s="135">
        <v>-6.4759029516738731E-2</v>
      </c>
      <c r="O163" s="121"/>
      <c r="P163" s="136">
        <v>20.765999999999998</v>
      </c>
      <c r="Q163" s="131">
        <v>20.407</v>
      </c>
      <c r="R163" s="116">
        <v>0.35899999999999821</v>
      </c>
      <c r="S163" s="117">
        <v>1.7592002744156288E-2</v>
      </c>
      <c r="T163" s="124">
        <v>193</v>
      </c>
      <c r="U163" s="115">
        <v>156</v>
      </c>
      <c r="V163" s="116">
        <v>37</v>
      </c>
      <c r="W163" s="125">
        <v>0.23717948717948723</v>
      </c>
      <c r="X163" s="133">
        <v>0.92940383318886632</v>
      </c>
      <c r="Y163" s="134">
        <v>0.76444357328367718</v>
      </c>
      <c r="Z163" s="135">
        <v>0.16496025990518914</v>
      </c>
      <c r="AA163" s="1"/>
      <c r="AI163" s="74"/>
    </row>
    <row r="164" spans="1:35" ht="18" customHeight="1" outlineLevel="2" x14ac:dyDescent="0.35">
      <c r="A164" s="277" t="s">
        <v>97</v>
      </c>
      <c r="B164" s="108" t="s">
        <v>97</v>
      </c>
      <c r="C164" s="265"/>
      <c r="D164" s="130">
        <v>6.6769999999999996</v>
      </c>
      <c r="E164" s="131">
        <v>8.7170000000000005</v>
      </c>
      <c r="F164" s="132">
        <v>-2.0400000000000009</v>
      </c>
      <c r="G164" s="117">
        <v>-0.23402546747734321</v>
      </c>
      <c r="H164" s="114">
        <v>50</v>
      </c>
      <c r="I164" s="115">
        <v>24</v>
      </c>
      <c r="J164" s="116">
        <v>26</v>
      </c>
      <c r="K164" s="117">
        <v>1.0833333333333335</v>
      </c>
      <c r="L164" s="133">
        <v>0.74883929908641611</v>
      </c>
      <c r="M164" s="134">
        <v>0.27532407938510955</v>
      </c>
      <c r="N164" s="135">
        <v>0.47351521970130656</v>
      </c>
      <c r="O164" s="121"/>
      <c r="P164" s="136">
        <v>39.590000000000003</v>
      </c>
      <c r="Q164" s="131">
        <v>47.026000000000003</v>
      </c>
      <c r="R164" s="116">
        <v>-7.4359999999999999</v>
      </c>
      <c r="S164" s="117">
        <v>-0.15812529239144302</v>
      </c>
      <c r="T164" s="124">
        <v>379</v>
      </c>
      <c r="U164" s="115">
        <v>124</v>
      </c>
      <c r="V164" s="116">
        <v>255</v>
      </c>
      <c r="W164" s="125">
        <v>2.056451612903226</v>
      </c>
      <c r="X164" s="133">
        <v>0.95731245263955544</v>
      </c>
      <c r="Y164" s="134">
        <v>0.26368391953387488</v>
      </c>
      <c r="Z164" s="135">
        <v>0.69362853310568062</v>
      </c>
      <c r="AA164" s="1"/>
      <c r="AI164" s="74"/>
    </row>
    <row r="165" spans="1:35" ht="18" customHeight="1" outlineLevel="2" x14ac:dyDescent="0.35">
      <c r="A165" s="277" t="s">
        <v>98</v>
      </c>
      <c r="B165" s="108" t="s">
        <v>98</v>
      </c>
      <c r="C165" s="265"/>
      <c r="D165" s="130">
        <v>3.298</v>
      </c>
      <c r="E165" s="131">
        <v>3.8530000000000002</v>
      </c>
      <c r="F165" s="132">
        <v>-0.55500000000000016</v>
      </c>
      <c r="G165" s="117">
        <v>-0.14404360238774983</v>
      </c>
      <c r="H165" s="114">
        <v>18</v>
      </c>
      <c r="I165" s="115">
        <v>16</v>
      </c>
      <c r="J165" s="116">
        <v>2</v>
      </c>
      <c r="K165" s="117">
        <v>0.125</v>
      </c>
      <c r="L165" s="133">
        <v>0.54578532443905392</v>
      </c>
      <c r="M165" s="134">
        <v>0.41526083571243183</v>
      </c>
      <c r="N165" s="135">
        <v>0.13052448872662209</v>
      </c>
      <c r="O165" s="121"/>
      <c r="P165" s="136">
        <v>27.914999999999999</v>
      </c>
      <c r="Q165" s="131">
        <v>31.158999999999999</v>
      </c>
      <c r="R165" s="116">
        <v>-3.2439999999999998</v>
      </c>
      <c r="S165" s="117">
        <v>-0.10411117173208384</v>
      </c>
      <c r="T165" s="124">
        <v>374</v>
      </c>
      <c r="U165" s="115">
        <v>184</v>
      </c>
      <c r="V165" s="116">
        <v>190</v>
      </c>
      <c r="W165" s="125">
        <v>1.0326086956521738</v>
      </c>
      <c r="X165" s="133">
        <v>1.339781479491313</v>
      </c>
      <c r="Y165" s="134">
        <v>0.59051959305497603</v>
      </c>
      <c r="Z165" s="135">
        <v>0.74926188643633695</v>
      </c>
      <c r="AA165" s="1"/>
      <c r="AI165" s="74"/>
    </row>
    <row r="166" spans="1:35" ht="18" customHeight="1" outlineLevel="2" x14ac:dyDescent="0.35">
      <c r="A166" s="294" t="s">
        <v>99</v>
      </c>
      <c r="B166" s="295" t="s">
        <v>99</v>
      </c>
      <c r="C166" s="265"/>
      <c r="D166" s="296">
        <v>0.1</v>
      </c>
      <c r="E166" s="297">
        <v>0.15</v>
      </c>
      <c r="F166" s="298">
        <v>-4.9999999999999989E-2</v>
      </c>
      <c r="G166" s="299">
        <v>-0.33333333333333326</v>
      </c>
      <c r="H166" s="300">
        <v>0</v>
      </c>
      <c r="I166" s="301">
        <v>0</v>
      </c>
      <c r="J166" s="302">
        <v>0</v>
      </c>
      <c r="K166" s="299">
        <v>0</v>
      </c>
      <c r="L166" s="303">
        <v>0</v>
      </c>
      <c r="M166" s="304">
        <v>0</v>
      </c>
      <c r="N166" s="305">
        <v>0</v>
      </c>
      <c r="O166" s="306"/>
      <c r="P166" s="307">
        <v>0.7</v>
      </c>
      <c r="Q166" s="297">
        <v>1.05</v>
      </c>
      <c r="R166" s="302">
        <v>-0.35000000000000009</v>
      </c>
      <c r="S166" s="299">
        <v>-0.33333333333333337</v>
      </c>
      <c r="T166" s="308">
        <v>0</v>
      </c>
      <c r="U166" s="301">
        <v>0</v>
      </c>
      <c r="V166" s="302">
        <v>0</v>
      </c>
      <c r="W166" s="309">
        <v>0</v>
      </c>
      <c r="X166" s="303">
        <v>0</v>
      </c>
      <c r="Y166" s="304">
        <v>0</v>
      </c>
      <c r="Z166" s="305">
        <v>0</v>
      </c>
      <c r="AA166" s="310"/>
      <c r="AI166" s="74"/>
    </row>
    <row r="167" spans="1:35" s="317" customFormat="1" ht="18" customHeight="1" outlineLevel="1" x14ac:dyDescent="0.4">
      <c r="A167" s="274" t="s">
        <v>105</v>
      </c>
      <c r="B167" s="138" t="s">
        <v>538</v>
      </c>
      <c r="C167" s="265"/>
      <c r="D167" s="275">
        <v>6.3920000000000003</v>
      </c>
      <c r="E167" s="191">
        <v>5.9260000000000002</v>
      </c>
      <c r="F167" s="276">
        <v>0.46600000000000019</v>
      </c>
      <c r="G167" s="193">
        <v>7.8636517043537024E-2</v>
      </c>
      <c r="H167" s="207">
        <v>287</v>
      </c>
      <c r="I167" s="195">
        <v>300</v>
      </c>
      <c r="J167" s="192">
        <v>-13</v>
      </c>
      <c r="K167" s="193">
        <v>-4.3333333333333335E-2</v>
      </c>
      <c r="L167" s="187">
        <v>4.4899874843554439</v>
      </c>
      <c r="M167" s="188">
        <v>5.0624367195410063</v>
      </c>
      <c r="N167" s="189">
        <v>-0.57244923518556234</v>
      </c>
      <c r="O167" s="69"/>
      <c r="P167" s="190">
        <v>39.125999999999998</v>
      </c>
      <c r="Q167" s="191">
        <v>38.532000000000004</v>
      </c>
      <c r="R167" s="192">
        <v>0.59399999999999409</v>
      </c>
      <c r="S167" s="193">
        <v>1.5415758330737939E-2</v>
      </c>
      <c r="T167" s="194">
        <v>1747</v>
      </c>
      <c r="U167" s="195">
        <v>1829</v>
      </c>
      <c r="V167" s="192">
        <v>-82</v>
      </c>
      <c r="W167" s="196">
        <v>-4.4833242208857316E-2</v>
      </c>
      <c r="X167" s="187">
        <v>4.4650615958697539</v>
      </c>
      <c r="Y167" s="188">
        <v>4.7467040382020143</v>
      </c>
      <c r="Z167" s="189">
        <v>-0.28164244233226032</v>
      </c>
      <c r="AA167" s="106"/>
      <c r="AI167" s="74"/>
    </row>
    <row r="168" spans="1:35" ht="18" customHeight="1" outlineLevel="1" x14ac:dyDescent="0.35">
      <c r="A168" s="277" t="s">
        <v>102</v>
      </c>
      <c r="B168" s="108" t="s">
        <v>539</v>
      </c>
      <c r="C168" s="265"/>
      <c r="D168" s="130">
        <v>1.77</v>
      </c>
      <c r="E168" s="131">
        <v>1.7150000000000001</v>
      </c>
      <c r="F168" s="132">
        <v>5.4999999999999938E-2</v>
      </c>
      <c r="G168" s="117">
        <v>3.2069970845481022E-2</v>
      </c>
      <c r="H168" s="114">
        <v>36</v>
      </c>
      <c r="I168" s="115">
        <v>0</v>
      </c>
      <c r="J168" s="116">
        <v>36</v>
      </c>
      <c r="K168" s="117">
        <v>0</v>
      </c>
      <c r="L168" s="133">
        <v>2.0338983050847457</v>
      </c>
      <c r="M168" s="134">
        <v>0</v>
      </c>
      <c r="N168" s="135">
        <v>2.0338983050847457</v>
      </c>
      <c r="O168" s="121"/>
      <c r="P168" s="136">
        <v>12.331</v>
      </c>
      <c r="Q168" s="131">
        <v>12.005000000000001</v>
      </c>
      <c r="R168" s="116">
        <v>0.32599999999999874</v>
      </c>
      <c r="S168" s="117">
        <v>2.715535193669294E-2</v>
      </c>
      <c r="T168" s="124">
        <v>248</v>
      </c>
      <c r="U168" s="115">
        <v>47</v>
      </c>
      <c r="V168" s="116">
        <v>201</v>
      </c>
      <c r="W168" s="125">
        <v>4.2765957446808507</v>
      </c>
      <c r="X168" s="133">
        <v>2.0111913064633851</v>
      </c>
      <c r="Y168" s="134">
        <v>0.39150354019158684</v>
      </c>
      <c r="Z168" s="135">
        <v>1.6196877662717983</v>
      </c>
      <c r="AA168" s="1"/>
      <c r="AI168" s="74"/>
    </row>
    <row r="169" spans="1:35" ht="18" customHeight="1" outlineLevel="1" x14ac:dyDescent="0.35">
      <c r="A169" s="277" t="s">
        <v>103</v>
      </c>
      <c r="B169" s="108" t="s">
        <v>540</v>
      </c>
      <c r="C169" s="265"/>
      <c r="D169" s="130">
        <v>3.972</v>
      </c>
      <c r="E169" s="131">
        <v>3.911</v>
      </c>
      <c r="F169" s="132">
        <v>6.0999999999999943E-2</v>
      </c>
      <c r="G169" s="117">
        <v>1.5597034006647803E-2</v>
      </c>
      <c r="H169" s="114">
        <v>251</v>
      </c>
      <c r="I169" s="115">
        <v>300</v>
      </c>
      <c r="J169" s="116">
        <v>-49</v>
      </c>
      <c r="K169" s="117">
        <v>-0.16333333333333333</v>
      </c>
      <c r="L169" s="133">
        <v>6.3192346424974826</v>
      </c>
      <c r="M169" s="134">
        <v>7.67067246228586</v>
      </c>
      <c r="N169" s="135">
        <v>-1.3514378197883774</v>
      </c>
      <c r="O169" s="121"/>
      <c r="P169" s="136">
        <v>22.245000000000001</v>
      </c>
      <c r="Q169" s="131">
        <v>23.577000000000002</v>
      </c>
      <c r="R169" s="116">
        <v>-1.3320000000000007</v>
      </c>
      <c r="S169" s="117">
        <v>-5.6495737371166865E-2</v>
      </c>
      <c r="T169" s="124">
        <v>1499</v>
      </c>
      <c r="U169" s="115">
        <v>1782</v>
      </c>
      <c r="V169" s="116">
        <v>-283</v>
      </c>
      <c r="W169" s="125">
        <v>-0.15881032547699214</v>
      </c>
      <c r="X169" s="133">
        <v>6.7385929422342103</v>
      </c>
      <c r="Y169" s="134">
        <v>7.5582135131696147</v>
      </c>
      <c r="Z169" s="135">
        <v>-0.8196205709354043</v>
      </c>
      <c r="AA169" s="1"/>
      <c r="AI169" s="74"/>
    </row>
    <row r="170" spans="1:35" ht="18" customHeight="1" outlineLevel="1" x14ac:dyDescent="0.35">
      <c r="A170" s="294" t="s">
        <v>104</v>
      </c>
      <c r="B170" s="295" t="s">
        <v>541</v>
      </c>
      <c r="C170" s="265"/>
      <c r="D170" s="296">
        <v>0.65</v>
      </c>
      <c r="E170" s="297">
        <v>0.3</v>
      </c>
      <c r="F170" s="298">
        <v>0.35000000000000003</v>
      </c>
      <c r="G170" s="299">
        <v>1.166666666666667</v>
      </c>
      <c r="H170" s="300">
        <v>0</v>
      </c>
      <c r="I170" s="301">
        <v>0</v>
      </c>
      <c r="J170" s="302">
        <v>0</v>
      </c>
      <c r="K170" s="299">
        <v>0</v>
      </c>
      <c r="L170" s="303">
        <v>0</v>
      </c>
      <c r="M170" s="304">
        <v>0</v>
      </c>
      <c r="N170" s="305">
        <v>0</v>
      </c>
      <c r="O170" s="306"/>
      <c r="P170" s="307">
        <v>4.55</v>
      </c>
      <c r="Q170" s="297">
        <v>2.95</v>
      </c>
      <c r="R170" s="302">
        <v>1.5999999999999996</v>
      </c>
      <c r="S170" s="299">
        <v>0.54237288135593209</v>
      </c>
      <c r="T170" s="308">
        <v>0</v>
      </c>
      <c r="U170" s="301">
        <v>0</v>
      </c>
      <c r="V170" s="302">
        <v>0</v>
      </c>
      <c r="W170" s="309">
        <v>0</v>
      </c>
      <c r="X170" s="303">
        <v>0</v>
      </c>
      <c r="Y170" s="304">
        <v>0</v>
      </c>
      <c r="Z170" s="305">
        <v>0</v>
      </c>
      <c r="AA170" s="310"/>
      <c r="AI170" s="74"/>
    </row>
    <row r="171" spans="1:35" s="317" customFormat="1" ht="18" customHeight="1" outlineLevel="1" x14ac:dyDescent="0.4">
      <c r="A171" s="274" t="s">
        <v>110</v>
      </c>
      <c r="B171" s="138" t="s">
        <v>109</v>
      </c>
      <c r="C171" s="265"/>
      <c r="D171" s="275">
        <v>25.797000000000001</v>
      </c>
      <c r="E171" s="191">
        <v>26.258999999999997</v>
      </c>
      <c r="F171" s="276">
        <v>-0.46199999999999619</v>
      </c>
      <c r="G171" s="193">
        <v>-1.7593967782474462E-2</v>
      </c>
      <c r="H171" s="207">
        <v>1333</v>
      </c>
      <c r="I171" s="195">
        <v>1634</v>
      </c>
      <c r="J171" s="192">
        <v>-301</v>
      </c>
      <c r="K171" s="193">
        <v>-0.18421052631578949</v>
      </c>
      <c r="L171" s="187">
        <v>5.1672675117261697</v>
      </c>
      <c r="M171" s="188">
        <v>6.2226284321565943</v>
      </c>
      <c r="N171" s="189">
        <v>-1.0553609204304246</v>
      </c>
      <c r="O171" s="69"/>
      <c r="P171" s="190">
        <v>190.982</v>
      </c>
      <c r="Q171" s="191">
        <v>197.667</v>
      </c>
      <c r="R171" s="192">
        <v>-6.6850000000000023</v>
      </c>
      <c r="S171" s="193">
        <v>-3.3819504520228527E-2</v>
      </c>
      <c r="T171" s="194">
        <v>10872</v>
      </c>
      <c r="U171" s="195">
        <v>12578</v>
      </c>
      <c r="V171" s="192">
        <v>-1706</v>
      </c>
      <c r="W171" s="196">
        <v>-0.13563364604865635</v>
      </c>
      <c r="X171" s="187">
        <v>5.6926830800808448</v>
      </c>
      <c r="Y171" s="188">
        <v>6.3632270434619844</v>
      </c>
      <c r="Z171" s="189">
        <v>-0.67054396338113964</v>
      </c>
      <c r="AA171" s="106"/>
      <c r="AI171" s="74"/>
    </row>
    <row r="172" spans="1:35" ht="18" customHeight="1" outlineLevel="1" x14ac:dyDescent="0.35">
      <c r="A172" s="277" t="s">
        <v>107</v>
      </c>
      <c r="B172" s="108" t="s">
        <v>107</v>
      </c>
      <c r="C172" s="265"/>
      <c r="D172" s="130">
        <v>25.797000000000001</v>
      </c>
      <c r="E172" s="131">
        <v>26.242999999999999</v>
      </c>
      <c r="F172" s="132">
        <v>-0.44599999999999795</v>
      </c>
      <c r="G172" s="117">
        <v>-1.6995008192660865E-2</v>
      </c>
      <c r="H172" s="114">
        <v>1333</v>
      </c>
      <c r="I172" s="115">
        <v>1618</v>
      </c>
      <c r="J172" s="116">
        <v>-285</v>
      </c>
      <c r="K172" s="117">
        <v>-0.17614338689740416</v>
      </c>
      <c r="L172" s="133">
        <v>5.1672675117261697</v>
      </c>
      <c r="M172" s="134">
        <v>6.1654536447814658</v>
      </c>
      <c r="N172" s="135">
        <v>-0.99818613305529613</v>
      </c>
      <c r="O172" s="121"/>
      <c r="P172" s="136">
        <v>190.86799999999999</v>
      </c>
      <c r="Q172" s="131">
        <v>197.31299999999999</v>
      </c>
      <c r="R172" s="116">
        <v>-6.4449999999999932</v>
      </c>
      <c r="S172" s="117">
        <v>-3.2663838672565837E-2</v>
      </c>
      <c r="T172" s="124">
        <v>10758</v>
      </c>
      <c r="U172" s="115">
        <v>12224</v>
      </c>
      <c r="V172" s="116">
        <v>-1466</v>
      </c>
      <c r="W172" s="125">
        <v>-0.11992801047120416</v>
      </c>
      <c r="X172" s="133">
        <v>5.6363560156757551</v>
      </c>
      <c r="Y172" s="134">
        <v>6.1952329547470262</v>
      </c>
      <c r="Z172" s="135">
        <v>-0.55887693907127112</v>
      </c>
      <c r="AA172" s="1"/>
      <c r="AI172" s="74"/>
    </row>
    <row r="173" spans="1:35" ht="18" customHeight="1" outlineLevel="2" x14ac:dyDescent="0.35">
      <c r="A173" s="294" t="s">
        <v>108</v>
      </c>
      <c r="B173" s="295" t="s">
        <v>108</v>
      </c>
      <c r="C173" s="265"/>
      <c r="D173" s="296">
        <v>0</v>
      </c>
      <c r="E173" s="297">
        <v>1.6E-2</v>
      </c>
      <c r="F173" s="298">
        <v>-1.6E-2</v>
      </c>
      <c r="G173" s="299">
        <v>-1</v>
      </c>
      <c r="H173" s="300">
        <v>0</v>
      </c>
      <c r="I173" s="301">
        <v>16</v>
      </c>
      <c r="J173" s="302">
        <v>-16</v>
      </c>
      <c r="K173" s="299">
        <v>-1</v>
      </c>
      <c r="L173" s="303">
        <v>0</v>
      </c>
      <c r="M173" s="304">
        <v>100</v>
      </c>
      <c r="N173" s="305">
        <v>-100</v>
      </c>
      <c r="O173" s="306"/>
      <c r="P173" s="307">
        <v>0.114</v>
      </c>
      <c r="Q173" s="297">
        <v>0.35399999999999998</v>
      </c>
      <c r="R173" s="302">
        <v>-0.24</v>
      </c>
      <c r="S173" s="299">
        <v>-0.67796610169491522</v>
      </c>
      <c r="T173" s="308">
        <v>114</v>
      </c>
      <c r="U173" s="301">
        <v>354</v>
      </c>
      <c r="V173" s="302">
        <v>-240</v>
      </c>
      <c r="W173" s="309">
        <v>-0.67796610169491522</v>
      </c>
      <c r="X173" s="303">
        <v>100</v>
      </c>
      <c r="Y173" s="304">
        <v>100</v>
      </c>
      <c r="Z173" s="305">
        <v>0</v>
      </c>
      <c r="AA173" s="310"/>
      <c r="AI173" s="74"/>
    </row>
    <row r="174" spans="1:35" s="317" customFormat="1" ht="18" customHeight="1" outlineLevel="1" x14ac:dyDescent="0.4">
      <c r="A174" s="274" t="s">
        <v>122</v>
      </c>
      <c r="B174" s="138" t="s">
        <v>542</v>
      </c>
      <c r="C174" s="265"/>
      <c r="D174" s="275">
        <v>360.77499999999998</v>
      </c>
      <c r="E174" s="191">
        <v>355.02199999999999</v>
      </c>
      <c r="F174" s="276">
        <v>5.7529999999999859</v>
      </c>
      <c r="G174" s="193">
        <v>1.6204629572251772E-2</v>
      </c>
      <c r="H174" s="207">
        <v>6222</v>
      </c>
      <c r="I174" s="195">
        <v>9041</v>
      </c>
      <c r="J174" s="192">
        <v>-2819</v>
      </c>
      <c r="K174" s="193">
        <v>-0.31180179183718615</v>
      </c>
      <c r="L174" s="187">
        <v>1.7246206084124454</v>
      </c>
      <c r="M174" s="188">
        <v>2.546602745745334</v>
      </c>
      <c r="N174" s="189">
        <v>-0.82198213733288861</v>
      </c>
      <c r="O174" s="69"/>
      <c r="P174" s="190">
        <v>2543.0370000000003</v>
      </c>
      <c r="Q174" s="191">
        <v>2228.33</v>
      </c>
      <c r="R174" s="192">
        <v>314.70700000000033</v>
      </c>
      <c r="S174" s="193">
        <v>0.14122997940161475</v>
      </c>
      <c r="T174" s="194">
        <v>49648</v>
      </c>
      <c r="U174" s="195">
        <v>67047</v>
      </c>
      <c r="V174" s="192">
        <v>-17399</v>
      </c>
      <c r="W174" s="196">
        <v>-0.25950452667531732</v>
      </c>
      <c r="X174" s="187">
        <v>1.9523113505623393</v>
      </c>
      <c r="Y174" s="188">
        <v>3.008845188998039</v>
      </c>
      <c r="Z174" s="189">
        <v>-1.0565338384356997</v>
      </c>
      <c r="AA174" s="106"/>
      <c r="AI174" s="74"/>
    </row>
    <row r="175" spans="1:35" ht="18" customHeight="1" outlineLevel="1" x14ac:dyDescent="0.35">
      <c r="A175" s="294" t="s">
        <v>113</v>
      </c>
      <c r="B175" s="295" t="s">
        <v>543</v>
      </c>
      <c r="C175" s="265"/>
      <c r="D175" s="296">
        <v>336.072</v>
      </c>
      <c r="E175" s="297">
        <v>332.59699999999998</v>
      </c>
      <c r="F175" s="298">
        <v>3.4750000000000227</v>
      </c>
      <c r="G175" s="299">
        <v>1.0448079808296651E-2</v>
      </c>
      <c r="H175" s="300">
        <v>6217</v>
      </c>
      <c r="I175" s="301">
        <v>8961</v>
      </c>
      <c r="J175" s="302">
        <v>-2744</v>
      </c>
      <c r="K175" s="299">
        <v>-0.30621582412677162</v>
      </c>
      <c r="L175" s="303">
        <v>1.8499012116451237</v>
      </c>
      <c r="M175" s="304">
        <v>2.6942516017883502</v>
      </c>
      <c r="N175" s="305">
        <v>-0.84435039014322655</v>
      </c>
      <c r="O175" s="306"/>
      <c r="P175" s="307">
        <v>2360.8000000000002</v>
      </c>
      <c r="Q175" s="297">
        <v>2074.221</v>
      </c>
      <c r="R175" s="302">
        <v>286.57900000000018</v>
      </c>
      <c r="S175" s="299">
        <v>0.13816223054341847</v>
      </c>
      <c r="T175" s="308">
        <v>48914</v>
      </c>
      <c r="U175" s="301">
        <v>66162</v>
      </c>
      <c r="V175" s="302">
        <v>-17248</v>
      </c>
      <c r="W175" s="309">
        <v>-0.26069344941204919</v>
      </c>
      <c r="X175" s="303">
        <v>2.0719247712639786</v>
      </c>
      <c r="Y175" s="304">
        <v>3.1897276134028143</v>
      </c>
      <c r="Z175" s="305">
        <v>-1.1178028421388357</v>
      </c>
      <c r="AA175" s="310"/>
      <c r="AI175" s="74"/>
    </row>
    <row r="176" spans="1:35" s="317" customFormat="1" ht="18" customHeight="1" outlineLevel="1" x14ac:dyDescent="0.4">
      <c r="A176" s="351" t="s">
        <v>544</v>
      </c>
      <c r="B176" s="352" t="s">
        <v>118</v>
      </c>
      <c r="C176" s="265"/>
      <c r="D176" s="353">
        <v>3.359</v>
      </c>
      <c r="E176" s="354">
        <v>2.8479999999999999</v>
      </c>
      <c r="F176" s="355">
        <v>0.51100000000000012</v>
      </c>
      <c r="G176" s="356">
        <v>0.1794241573033708</v>
      </c>
      <c r="H176" s="357">
        <v>5</v>
      </c>
      <c r="I176" s="358">
        <v>80</v>
      </c>
      <c r="J176" s="359">
        <v>-75</v>
      </c>
      <c r="K176" s="356">
        <v>-0.9375</v>
      </c>
      <c r="L176" s="360">
        <v>0.14885382554331647</v>
      </c>
      <c r="M176" s="361">
        <v>2.8089887640449436</v>
      </c>
      <c r="N176" s="362">
        <v>-2.6601349385016273</v>
      </c>
      <c r="O176" s="363"/>
      <c r="P176" s="364">
        <v>26.399000000000001</v>
      </c>
      <c r="Q176" s="354">
        <v>18.945999999999998</v>
      </c>
      <c r="R176" s="359">
        <v>7.453000000000003</v>
      </c>
      <c r="S176" s="356">
        <v>0.39338118864140204</v>
      </c>
      <c r="T176" s="365">
        <v>734</v>
      </c>
      <c r="U176" s="358">
        <v>885</v>
      </c>
      <c r="V176" s="359">
        <v>-151</v>
      </c>
      <c r="W176" s="366">
        <v>-0.17062146892655372</v>
      </c>
      <c r="X176" s="360">
        <v>2.7804083488010911</v>
      </c>
      <c r="Y176" s="361">
        <v>4.6711706956613543</v>
      </c>
      <c r="Z176" s="362">
        <v>-1.8907623468602632</v>
      </c>
      <c r="AA176" s="293"/>
      <c r="AI176" s="74"/>
    </row>
    <row r="177" spans="1:35" ht="18" customHeight="1" outlineLevel="2" x14ac:dyDescent="0.35">
      <c r="A177" s="277" t="s">
        <v>114</v>
      </c>
      <c r="B177" s="367" t="s">
        <v>114</v>
      </c>
      <c r="C177" s="265"/>
      <c r="D177" s="130">
        <v>0.38700000000000001</v>
      </c>
      <c r="E177" s="131">
        <v>0.36699999999999999</v>
      </c>
      <c r="F177" s="132">
        <v>2.0000000000000018E-2</v>
      </c>
      <c r="G177" s="117">
        <v>5.4495912806539648E-2</v>
      </c>
      <c r="H177" s="114">
        <v>0</v>
      </c>
      <c r="I177" s="115">
        <v>0</v>
      </c>
      <c r="J177" s="116">
        <v>0</v>
      </c>
      <c r="K177" s="117">
        <v>0</v>
      </c>
      <c r="L177" s="133">
        <v>0</v>
      </c>
      <c r="M177" s="134">
        <v>0</v>
      </c>
      <c r="N177" s="135">
        <v>0</v>
      </c>
      <c r="O177" s="121"/>
      <c r="P177" s="136">
        <v>2.7130000000000001</v>
      </c>
      <c r="Q177" s="131">
        <v>2.5670000000000002</v>
      </c>
      <c r="R177" s="116">
        <v>0.14599999999999991</v>
      </c>
      <c r="S177" s="117">
        <v>5.687573042462013E-2</v>
      </c>
      <c r="T177" s="124">
        <v>58</v>
      </c>
      <c r="U177" s="115">
        <v>0</v>
      </c>
      <c r="V177" s="116">
        <v>58</v>
      </c>
      <c r="W177" s="125">
        <v>0</v>
      </c>
      <c r="X177" s="133">
        <v>2.1378547733136752</v>
      </c>
      <c r="Y177" s="134">
        <v>0</v>
      </c>
      <c r="Z177" s="135">
        <v>2.1378547733136752</v>
      </c>
      <c r="AA177" s="1"/>
      <c r="AI177" s="74"/>
    </row>
    <row r="178" spans="1:35" ht="18" customHeight="1" outlineLevel="2" x14ac:dyDescent="0.35">
      <c r="A178" s="277" t="s">
        <v>115</v>
      </c>
      <c r="B178" s="367" t="s">
        <v>115</v>
      </c>
      <c r="C178" s="265"/>
      <c r="D178" s="130">
        <v>1.67</v>
      </c>
      <c r="E178" s="131">
        <v>0.77400000000000002</v>
      </c>
      <c r="F178" s="132">
        <v>0.89599999999999991</v>
      </c>
      <c r="G178" s="117">
        <v>1.1576227390180875</v>
      </c>
      <c r="H178" s="114">
        <v>5</v>
      </c>
      <c r="I178" s="115">
        <v>80</v>
      </c>
      <c r="J178" s="116">
        <v>-75</v>
      </c>
      <c r="K178" s="117">
        <v>-0.9375</v>
      </c>
      <c r="L178" s="133">
        <v>0.29940119760479045</v>
      </c>
      <c r="M178" s="134">
        <v>10.335917312661499</v>
      </c>
      <c r="N178" s="135">
        <v>-10.036516115056708</v>
      </c>
      <c r="O178" s="121"/>
      <c r="P178" s="136">
        <v>12.484</v>
      </c>
      <c r="Q178" s="131">
        <v>5.4009999999999998</v>
      </c>
      <c r="R178" s="116">
        <v>7.0830000000000002</v>
      </c>
      <c r="S178" s="117">
        <v>1.3114238104054805</v>
      </c>
      <c r="T178" s="124">
        <v>351</v>
      </c>
      <c r="U178" s="115">
        <v>532</v>
      </c>
      <c r="V178" s="116">
        <v>-181</v>
      </c>
      <c r="W178" s="125">
        <v>-0.34022556390977443</v>
      </c>
      <c r="X178" s="133">
        <v>2.81159884652355</v>
      </c>
      <c r="Y178" s="134">
        <v>9.8500277726346965</v>
      </c>
      <c r="Z178" s="135">
        <v>-7.0384289261111466</v>
      </c>
      <c r="AA178" s="1"/>
      <c r="AI178" s="74"/>
    </row>
    <row r="179" spans="1:35" ht="18" customHeight="1" outlineLevel="2" x14ac:dyDescent="0.35">
      <c r="A179" s="277" t="s">
        <v>116</v>
      </c>
      <c r="B179" s="367" t="s">
        <v>545</v>
      </c>
      <c r="C179" s="265"/>
      <c r="D179" s="130">
        <v>0.46100000000000002</v>
      </c>
      <c r="E179" s="131">
        <v>0.26700000000000002</v>
      </c>
      <c r="F179" s="132">
        <v>0.19400000000000001</v>
      </c>
      <c r="G179" s="117">
        <v>0.72659176029962547</v>
      </c>
      <c r="H179" s="114">
        <v>0</v>
      </c>
      <c r="I179" s="115">
        <v>0</v>
      </c>
      <c r="J179" s="116">
        <v>0</v>
      </c>
      <c r="K179" s="117">
        <v>0</v>
      </c>
      <c r="L179" s="133">
        <v>0</v>
      </c>
      <c r="M179" s="134">
        <v>0</v>
      </c>
      <c r="N179" s="135">
        <v>0</v>
      </c>
      <c r="O179" s="121"/>
      <c r="P179" s="136">
        <v>3.2280000000000002</v>
      </c>
      <c r="Q179" s="131">
        <v>1.869</v>
      </c>
      <c r="R179" s="116">
        <v>1.3590000000000002</v>
      </c>
      <c r="S179" s="117">
        <v>0.7271268057784912</v>
      </c>
      <c r="T179" s="124">
        <v>0</v>
      </c>
      <c r="U179" s="115">
        <v>33</v>
      </c>
      <c r="V179" s="116">
        <v>-33</v>
      </c>
      <c r="W179" s="125">
        <v>-1</v>
      </c>
      <c r="X179" s="133">
        <v>0</v>
      </c>
      <c r="Y179" s="134">
        <v>1.7656500802568218</v>
      </c>
      <c r="Z179" s="135">
        <v>-1.7656500802568218</v>
      </c>
      <c r="AA179" s="1"/>
      <c r="AI179" s="74"/>
    </row>
    <row r="180" spans="1:35" ht="18" customHeight="1" outlineLevel="2" x14ac:dyDescent="0.35">
      <c r="A180" s="294" t="s">
        <v>117</v>
      </c>
      <c r="B180" s="368" t="s">
        <v>117</v>
      </c>
      <c r="C180" s="265"/>
      <c r="D180" s="296">
        <v>0.84099999999999997</v>
      </c>
      <c r="E180" s="297">
        <v>1.44</v>
      </c>
      <c r="F180" s="298">
        <v>-0.59899999999999998</v>
      </c>
      <c r="G180" s="299">
        <v>-0.41597222222222219</v>
      </c>
      <c r="H180" s="300">
        <v>0</v>
      </c>
      <c r="I180" s="301">
        <v>0</v>
      </c>
      <c r="J180" s="302">
        <v>0</v>
      </c>
      <c r="K180" s="299">
        <v>0</v>
      </c>
      <c r="L180" s="303">
        <v>0</v>
      </c>
      <c r="M180" s="304">
        <v>0</v>
      </c>
      <c r="N180" s="305">
        <v>0</v>
      </c>
      <c r="O180" s="306"/>
      <c r="P180" s="307">
        <v>7.9740000000000002</v>
      </c>
      <c r="Q180" s="297">
        <v>9.109</v>
      </c>
      <c r="R180" s="302">
        <v>-1.1349999999999998</v>
      </c>
      <c r="S180" s="299">
        <v>-0.12460204193654623</v>
      </c>
      <c r="T180" s="308">
        <v>325</v>
      </c>
      <c r="U180" s="301">
        <v>320</v>
      </c>
      <c r="V180" s="302">
        <v>5</v>
      </c>
      <c r="W180" s="309">
        <v>1.5625E-2</v>
      </c>
      <c r="X180" s="303">
        <v>4.0757461750689741</v>
      </c>
      <c r="Y180" s="304">
        <v>3.5130091118673836</v>
      </c>
      <c r="Z180" s="305">
        <v>0.56273706320159045</v>
      </c>
      <c r="AA180" s="310"/>
      <c r="AI180" s="74"/>
    </row>
    <row r="181" spans="1:35" s="317" customFormat="1" ht="18.649999999999999" customHeight="1" outlineLevel="2" x14ac:dyDescent="0.4">
      <c r="A181" s="274"/>
      <c r="B181" s="138" t="s">
        <v>121</v>
      </c>
      <c r="C181" s="265"/>
      <c r="D181" s="275">
        <v>21.344000000000001</v>
      </c>
      <c r="E181" s="191">
        <v>19.577000000000002</v>
      </c>
      <c r="F181" s="276">
        <v>1.7669999999999995</v>
      </c>
      <c r="G181" s="193">
        <v>9.0258977371405091E-2</v>
      </c>
      <c r="H181" s="207">
        <v>0</v>
      </c>
      <c r="I181" s="195">
        <v>0</v>
      </c>
      <c r="J181" s="192">
        <v>0</v>
      </c>
      <c r="K181" s="193">
        <v>0</v>
      </c>
      <c r="L181" s="187">
        <v>0</v>
      </c>
      <c r="M181" s="188">
        <v>0</v>
      </c>
      <c r="N181" s="189">
        <v>0</v>
      </c>
      <c r="O181" s="69"/>
      <c r="P181" s="190">
        <v>155.83799999999999</v>
      </c>
      <c r="Q181" s="191">
        <v>135.16300000000001</v>
      </c>
      <c r="R181" s="192">
        <v>20.674999999999983</v>
      </c>
      <c r="S181" s="193">
        <v>0.15296345893476748</v>
      </c>
      <c r="T181" s="194">
        <v>0</v>
      </c>
      <c r="U181" s="195">
        <v>0</v>
      </c>
      <c r="V181" s="192">
        <v>0</v>
      </c>
      <c r="W181" s="196">
        <v>0</v>
      </c>
      <c r="X181" s="187">
        <v>0</v>
      </c>
      <c r="Y181" s="188">
        <v>0</v>
      </c>
      <c r="Z181" s="189">
        <v>0</v>
      </c>
      <c r="AA181" s="293"/>
      <c r="AI181" s="74"/>
    </row>
    <row r="182" spans="1:35" ht="18" customHeight="1" outlineLevel="2" x14ac:dyDescent="0.35">
      <c r="A182" s="369" t="s">
        <v>119</v>
      </c>
      <c r="B182" s="370" t="s">
        <v>119</v>
      </c>
      <c r="C182" s="265"/>
      <c r="D182" s="130">
        <v>0</v>
      </c>
      <c r="E182" s="131">
        <v>0</v>
      </c>
      <c r="F182" s="132">
        <v>0</v>
      </c>
      <c r="G182" s="117">
        <v>0</v>
      </c>
      <c r="H182" s="114">
        <v>0</v>
      </c>
      <c r="I182" s="115">
        <v>0</v>
      </c>
      <c r="J182" s="116">
        <v>0</v>
      </c>
      <c r="K182" s="117">
        <v>0</v>
      </c>
      <c r="L182" s="133">
        <v>0</v>
      </c>
      <c r="M182" s="134">
        <v>0</v>
      </c>
      <c r="N182" s="135">
        <v>0</v>
      </c>
      <c r="O182" s="121"/>
      <c r="P182" s="136">
        <v>0</v>
      </c>
      <c r="Q182" s="131">
        <v>0</v>
      </c>
      <c r="R182" s="116">
        <v>0</v>
      </c>
      <c r="S182" s="117">
        <v>0</v>
      </c>
      <c r="T182" s="124">
        <v>0</v>
      </c>
      <c r="U182" s="115">
        <v>0</v>
      </c>
      <c r="V182" s="116">
        <v>0</v>
      </c>
      <c r="W182" s="125">
        <v>0</v>
      </c>
      <c r="X182" s="133">
        <v>0</v>
      </c>
      <c r="Y182" s="134">
        <v>0</v>
      </c>
      <c r="Z182" s="135">
        <v>0</v>
      </c>
      <c r="AA182" s="1"/>
      <c r="AI182" s="74"/>
    </row>
    <row r="183" spans="1:35" ht="18" customHeight="1" outlineLevel="2" x14ac:dyDescent="0.35">
      <c r="A183" s="371" t="s">
        <v>120</v>
      </c>
      <c r="B183" s="372" t="s">
        <v>120</v>
      </c>
      <c r="C183" s="265"/>
      <c r="D183" s="237">
        <v>21.344000000000001</v>
      </c>
      <c r="E183" s="238">
        <v>19.577000000000002</v>
      </c>
      <c r="F183" s="239">
        <v>1.7669999999999995</v>
      </c>
      <c r="G183" s="240">
        <v>9.0258977371405091E-2</v>
      </c>
      <c r="H183" s="241">
        <v>0</v>
      </c>
      <c r="I183" s="242">
        <v>0</v>
      </c>
      <c r="J183" s="243">
        <v>0</v>
      </c>
      <c r="K183" s="240">
        <v>0</v>
      </c>
      <c r="L183" s="244">
        <v>0</v>
      </c>
      <c r="M183" s="245">
        <v>0</v>
      </c>
      <c r="N183" s="246">
        <v>0</v>
      </c>
      <c r="O183" s="373"/>
      <c r="P183" s="249">
        <v>155.83799999999999</v>
      </c>
      <c r="Q183" s="238">
        <v>135.16300000000001</v>
      </c>
      <c r="R183" s="243">
        <v>20.674999999999983</v>
      </c>
      <c r="S183" s="240">
        <v>0.15296345893476748</v>
      </c>
      <c r="T183" s="250">
        <v>0</v>
      </c>
      <c r="U183" s="242">
        <v>0</v>
      </c>
      <c r="V183" s="243">
        <v>0</v>
      </c>
      <c r="W183" s="251">
        <v>0</v>
      </c>
      <c r="X183" s="244">
        <v>0</v>
      </c>
      <c r="Y183" s="245">
        <v>0</v>
      </c>
      <c r="Z183" s="246">
        <v>0</v>
      </c>
      <c r="AA183" s="310"/>
      <c r="AI183" s="74"/>
    </row>
    <row r="184" spans="1:35" ht="18" customHeight="1" outlineLevel="1" x14ac:dyDescent="0.35">
      <c r="A184" s="374"/>
      <c r="B184" s="254" t="s">
        <v>4</v>
      </c>
      <c r="C184" s="254"/>
      <c r="D184" s="262"/>
      <c r="H184" s="375"/>
      <c r="I184" s="254"/>
      <c r="P184" s="376"/>
      <c r="AI184" s="74"/>
    </row>
    <row r="185" spans="1:35" s="74" customFormat="1" ht="18" x14ac:dyDescent="0.3">
      <c r="A185" s="56" t="s">
        <v>546</v>
      </c>
      <c r="B185" s="377" t="s">
        <v>547</v>
      </c>
      <c r="C185" s="58"/>
      <c r="D185" s="59">
        <v>239.14600000000002</v>
      </c>
      <c r="E185" s="60">
        <v>249.15600000000001</v>
      </c>
      <c r="F185" s="61">
        <v>-10.009999999999991</v>
      </c>
      <c r="G185" s="62">
        <v>-4.0175632936794603E-2</v>
      </c>
      <c r="H185" s="63">
        <v>60606</v>
      </c>
      <c r="I185" s="64">
        <v>62768</v>
      </c>
      <c r="J185" s="65">
        <v>-2162</v>
      </c>
      <c r="K185" s="62">
        <v>-3.4444302829467199E-2</v>
      </c>
      <c r="L185" s="66">
        <v>25.342677694797317</v>
      </c>
      <c r="M185" s="67">
        <v>25.192249032734509</v>
      </c>
      <c r="N185" s="68">
        <v>0.15042866206280792</v>
      </c>
      <c r="O185" s="69"/>
      <c r="P185" s="70">
        <v>1683.9810000000002</v>
      </c>
      <c r="Q185" s="60">
        <v>1567.8459999999998</v>
      </c>
      <c r="R185" s="65">
        <v>116.13500000000045</v>
      </c>
      <c r="S185" s="62">
        <v>7.4072963798740732E-2</v>
      </c>
      <c r="T185" s="266">
        <v>432363</v>
      </c>
      <c r="U185" s="64">
        <v>385819</v>
      </c>
      <c r="V185" s="65">
        <v>46544</v>
      </c>
      <c r="W185" s="72">
        <v>0.12063687895101061</v>
      </c>
      <c r="X185" s="66">
        <v>25.67505215320125</v>
      </c>
      <c r="Y185" s="67">
        <v>24.608220450222792</v>
      </c>
      <c r="Z185" s="68">
        <v>1.0668317029784582</v>
      </c>
      <c r="AA185" s="73"/>
    </row>
    <row r="186" spans="1:35" s="106" customFormat="1" ht="18" customHeight="1" outlineLevel="1" x14ac:dyDescent="0.3">
      <c r="A186" s="378" t="s">
        <v>124</v>
      </c>
      <c r="B186" s="379" t="s">
        <v>123</v>
      </c>
      <c r="C186" s="77"/>
      <c r="D186" s="130">
        <v>143.452</v>
      </c>
      <c r="E186" s="131">
        <v>129.65600000000001</v>
      </c>
      <c r="F186" s="132">
        <v>13.795999999999992</v>
      </c>
      <c r="G186" s="117">
        <v>0.10640463997038307</v>
      </c>
      <c r="H186" s="114">
        <v>39907</v>
      </c>
      <c r="I186" s="115">
        <v>37484</v>
      </c>
      <c r="J186" s="116">
        <v>2423</v>
      </c>
      <c r="K186" s="117">
        <v>6.46409134564081E-2</v>
      </c>
      <c r="L186" s="133">
        <v>27.819061428212922</v>
      </c>
      <c r="M186" s="134">
        <v>28.910347380761397</v>
      </c>
      <c r="N186" s="135">
        <v>-1.0912859525484748</v>
      </c>
      <c r="O186" s="121"/>
      <c r="P186" s="136">
        <v>992.673</v>
      </c>
      <c r="Q186" s="131">
        <v>848.25599999999997</v>
      </c>
      <c r="R186" s="116">
        <v>144.41700000000003</v>
      </c>
      <c r="S186" s="117">
        <v>0.17025166930737901</v>
      </c>
      <c r="T186" s="114">
        <v>280635</v>
      </c>
      <c r="U186" s="115">
        <v>238549</v>
      </c>
      <c r="V186" s="116">
        <v>42086</v>
      </c>
      <c r="W186" s="125">
        <v>0.17642496929352047</v>
      </c>
      <c r="X186" s="133">
        <v>28.270638971745981</v>
      </c>
      <c r="Y186" s="134">
        <v>28.122288554398672</v>
      </c>
      <c r="Z186" s="135">
        <v>0.14835041734730936</v>
      </c>
      <c r="AA186" s="73"/>
      <c r="AI186" s="74"/>
    </row>
    <row r="187" spans="1:35" s="1" customFormat="1" ht="18" customHeight="1" outlineLevel="1" x14ac:dyDescent="0.3">
      <c r="A187" s="380" t="s">
        <v>125</v>
      </c>
      <c r="B187" s="295" t="s">
        <v>125</v>
      </c>
      <c r="C187" s="109"/>
      <c r="D187" s="296">
        <v>6.9240000000000004</v>
      </c>
      <c r="E187" s="297">
        <v>6.8780000000000001</v>
      </c>
      <c r="F187" s="298">
        <v>4.6000000000000263E-2</v>
      </c>
      <c r="G187" s="299">
        <v>6.6879906949695034E-3</v>
      </c>
      <c r="H187" s="300">
        <v>915</v>
      </c>
      <c r="I187" s="301">
        <v>847</v>
      </c>
      <c r="J187" s="302">
        <v>68</v>
      </c>
      <c r="K187" s="299">
        <v>8.0283353010625724E-2</v>
      </c>
      <c r="L187" s="303">
        <v>13.214904679376083</v>
      </c>
      <c r="M187" s="304">
        <v>12.314626344867694</v>
      </c>
      <c r="N187" s="305">
        <v>0.90027833450838912</v>
      </c>
      <c r="O187" s="121"/>
      <c r="P187" s="307">
        <v>49.384999999999998</v>
      </c>
      <c r="Q187" s="297">
        <v>46.698</v>
      </c>
      <c r="R187" s="302">
        <v>2.6869999999999976</v>
      </c>
      <c r="S187" s="299">
        <v>5.7539937470555413E-2</v>
      </c>
      <c r="T187" s="300">
        <v>5858</v>
      </c>
      <c r="U187" s="301">
        <v>6322</v>
      </c>
      <c r="V187" s="302">
        <v>-464</v>
      </c>
      <c r="W187" s="309">
        <v>-7.3394495412844041E-2</v>
      </c>
      <c r="X187" s="303">
        <v>11.861901387060849</v>
      </c>
      <c r="Y187" s="304">
        <v>13.538053021542678</v>
      </c>
      <c r="Z187" s="305">
        <v>-1.6761516344818297</v>
      </c>
      <c r="AA187" s="126"/>
      <c r="AI187" s="74"/>
    </row>
    <row r="188" spans="1:35" s="106" customFormat="1" ht="18" customHeight="1" outlineLevel="1" x14ac:dyDescent="0.3">
      <c r="A188" s="202"/>
      <c r="B188" s="138" t="s">
        <v>137</v>
      </c>
      <c r="C188" s="77"/>
      <c r="D188" s="275">
        <v>16.405000000000001</v>
      </c>
      <c r="E188" s="191">
        <v>13.699</v>
      </c>
      <c r="F188" s="276">
        <v>2.7060000000000013</v>
      </c>
      <c r="G188" s="193">
        <v>0.19753266661800151</v>
      </c>
      <c r="H188" s="207">
        <v>3902</v>
      </c>
      <c r="I188" s="195">
        <v>2400</v>
      </c>
      <c r="J188" s="192">
        <v>1502</v>
      </c>
      <c r="K188" s="193">
        <v>0.62583333333333324</v>
      </c>
      <c r="L188" s="187">
        <v>23.785431270953978</v>
      </c>
      <c r="M188" s="188">
        <v>17.519526972771736</v>
      </c>
      <c r="N188" s="189">
        <v>6.2659042981822424</v>
      </c>
      <c r="O188" s="69"/>
      <c r="P188" s="190">
        <v>106.104</v>
      </c>
      <c r="Q188" s="191">
        <v>84.781000000000006</v>
      </c>
      <c r="R188" s="192">
        <v>21.322999999999993</v>
      </c>
      <c r="S188" s="193">
        <v>0.25150682346280417</v>
      </c>
      <c r="T188" s="194">
        <v>22635</v>
      </c>
      <c r="U188" s="195">
        <v>13723</v>
      </c>
      <c r="V188" s="192">
        <v>8912</v>
      </c>
      <c r="W188" s="196">
        <v>0.64942068060919622</v>
      </c>
      <c r="X188" s="187">
        <v>21.332843248133905</v>
      </c>
      <c r="Y188" s="188">
        <v>16.186409690850546</v>
      </c>
      <c r="Z188" s="189">
        <v>5.1464335572833591</v>
      </c>
      <c r="AA188" s="73"/>
      <c r="AI188" s="74"/>
    </row>
    <row r="189" spans="1:35" s="1" customFormat="1" ht="18" customHeight="1" outlineLevel="1" x14ac:dyDescent="0.3">
      <c r="A189" s="137" t="s">
        <v>127</v>
      </c>
      <c r="B189" s="108" t="s">
        <v>126</v>
      </c>
      <c r="C189" s="129"/>
      <c r="D189" s="130">
        <v>4.9850000000000003</v>
      </c>
      <c r="E189" s="131">
        <v>4.0519999999999996</v>
      </c>
      <c r="F189" s="132">
        <v>0.93300000000000072</v>
      </c>
      <c r="G189" s="117">
        <v>0.23025666337611073</v>
      </c>
      <c r="H189" s="114">
        <v>1435</v>
      </c>
      <c r="I189" s="115">
        <v>960</v>
      </c>
      <c r="J189" s="116">
        <v>475</v>
      </c>
      <c r="K189" s="117">
        <v>0.49479166666666674</v>
      </c>
      <c r="L189" s="133">
        <v>28.786359077231694</v>
      </c>
      <c r="M189" s="134">
        <v>23.692003948667328</v>
      </c>
      <c r="N189" s="135">
        <v>5.0943551285643665</v>
      </c>
      <c r="O189" s="121"/>
      <c r="P189" s="136">
        <v>31.088000000000001</v>
      </c>
      <c r="Q189" s="131">
        <v>23.088000000000001</v>
      </c>
      <c r="R189" s="116">
        <v>8</v>
      </c>
      <c r="S189" s="117">
        <v>0.34650034650034645</v>
      </c>
      <c r="T189" s="124">
        <v>8004</v>
      </c>
      <c r="U189" s="115">
        <v>5594</v>
      </c>
      <c r="V189" s="116">
        <v>2410</v>
      </c>
      <c r="W189" s="125">
        <v>0.43081873435824103</v>
      </c>
      <c r="X189" s="133">
        <v>25.746268656716421</v>
      </c>
      <c r="Y189" s="134">
        <v>24.229036729036729</v>
      </c>
      <c r="Z189" s="135">
        <v>1.5172319276796919</v>
      </c>
      <c r="AA189" s="126"/>
      <c r="AI189" s="74"/>
    </row>
    <row r="190" spans="1:35" s="1" customFormat="1" ht="18" customHeight="1" outlineLevel="1" x14ac:dyDescent="0.3">
      <c r="A190" s="107" t="s">
        <v>129</v>
      </c>
      <c r="B190" s="108" t="s">
        <v>128</v>
      </c>
      <c r="C190" s="129"/>
      <c r="D190" s="130">
        <v>4.4349999999999996</v>
      </c>
      <c r="E190" s="131">
        <v>3.0070000000000001</v>
      </c>
      <c r="F190" s="132">
        <v>1.4279999999999995</v>
      </c>
      <c r="G190" s="117">
        <v>0.47489191885600257</v>
      </c>
      <c r="H190" s="114">
        <v>1970</v>
      </c>
      <c r="I190" s="115">
        <v>1199</v>
      </c>
      <c r="J190" s="116">
        <v>771</v>
      </c>
      <c r="K190" s="117">
        <v>0.64303586321934936</v>
      </c>
      <c r="L190" s="133">
        <v>44.419391206313414</v>
      </c>
      <c r="M190" s="134">
        <v>39.873628200864644</v>
      </c>
      <c r="N190" s="135">
        <v>4.5457630054487694</v>
      </c>
      <c r="O190" s="121"/>
      <c r="P190" s="136">
        <v>27.783999999999999</v>
      </c>
      <c r="Q190" s="131">
        <v>18.018000000000001</v>
      </c>
      <c r="R190" s="116">
        <v>9.7659999999999982</v>
      </c>
      <c r="S190" s="117">
        <v>0.5420135420135419</v>
      </c>
      <c r="T190" s="114">
        <v>12220</v>
      </c>
      <c r="U190" s="115">
        <v>7045</v>
      </c>
      <c r="V190" s="116">
        <v>5175</v>
      </c>
      <c r="W190" s="125">
        <v>0.73456352022711147</v>
      </c>
      <c r="X190" s="133">
        <v>43.982147998848262</v>
      </c>
      <c r="Y190" s="134">
        <v>39.099789099789099</v>
      </c>
      <c r="Z190" s="135">
        <v>4.8823588990591631</v>
      </c>
      <c r="AA190" s="126"/>
      <c r="AI190" s="74"/>
    </row>
    <row r="191" spans="1:35" s="106" customFormat="1" ht="18" customHeight="1" outlineLevel="1" x14ac:dyDescent="0.3">
      <c r="A191" s="202"/>
      <c r="B191" s="138" t="s">
        <v>136</v>
      </c>
      <c r="C191" s="77"/>
      <c r="D191" s="275">
        <v>0.80300000000000005</v>
      </c>
      <c r="E191" s="191">
        <v>0.6379999999999999</v>
      </c>
      <c r="F191" s="276">
        <v>0.16500000000000015</v>
      </c>
      <c r="G191" s="193">
        <v>0.2586206896551726</v>
      </c>
      <c r="H191" s="207">
        <v>141</v>
      </c>
      <c r="I191" s="195">
        <v>181</v>
      </c>
      <c r="J191" s="192">
        <v>-40</v>
      </c>
      <c r="K191" s="193">
        <v>-0.22099447513812154</v>
      </c>
      <c r="L191" s="187">
        <v>17.559153175591533</v>
      </c>
      <c r="M191" s="188">
        <v>28.369905956112856</v>
      </c>
      <c r="N191" s="189">
        <v>-10.810752780521323</v>
      </c>
      <c r="O191" s="69"/>
      <c r="P191" s="190">
        <v>5.2439999999999998</v>
      </c>
      <c r="Q191" s="191">
        <v>4.4700000000000006</v>
      </c>
      <c r="R191" s="192">
        <v>0.77399999999999913</v>
      </c>
      <c r="S191" s="193">
        <v>0.17315436241610715</v>
      </c>
      <c r="T191" s="194">
        <v>1195</v>
      </c>
      <c r="U191" s="195">
        <v>702</v>
      </c>
      <c r="V191" s="192">
        <v>493</v>
      </c>
      <c r="W191" s="196">
        <v>0.70227920227920237</v>
      </c>
      <c r="X191" s="187">
        <v>22.78794813119756</v>
      </c>
      <c r="Y191" s="188">
        <v>15.704697986577179</v>
      </c>
      <c r="Z191" s="189">
        <v>7.0832501446203811</v>
      </c>
      <c r="AI191" s="74"/>
    </row>
    <row r="192" spans="1:35" s="1" customFormat="1" ht="18" customHeight="1" outlineLevel="2" x14ac:dyDescent="0.3">
      <c r="A192" s="137" t="s">
        <v>131</v>
      </c>
      <c r="B192" s="108" t="s">
        <v>130</v>
      </c>
      <c r="C192" s="129"/>
      <c r="D192" s="130">
        <v>0.13600000000000001</v>
      </c>
      <c r="E192" s="131">
        <v>0.193</v>
      </c>
      <c r="F192" s="132">
        <v>-5.6999999999999995E-2</v>
      </c>
      <c r="G192" s="117">
        <v>-0.29533678756476678</v>
      </c>
      <c r="H192" s="114">
        <v>6</v>
      </c>
      <c r="I192" s="115">
        <v>62</v>
      </c>
      <c r="J192" s="116">
        <v>-56</v>
      </c>
      <c r="K192" s="117">
        <v>-0.90322580645161288</v>
      </c>
      <c r="L192" s="133">
        <v>4.4117647058823533</v>
      </c>
      <c r="M192" s="134">
        <v>32.124352331606218</v>
      </c>
      <c r="N192" s="135">
        <v>-27.712587625723863</v>
      </c>
      <c r="O192" s="121"/>
      <c r="P192" s="136">
        <v>1.0760000000000001</v>
      </c>
      <c r="Q192" s="131">
        <v>1.3620000000000001</v>
      </c>
      <c r="R192" s="116">
        <v>-0.28600000000000003</v>
      </c>
      <c r="S192" s="117">
        <v>-0.20998531571218793</v>
      </c>
      <c r="T192" s="124">
        <v>321</v>
      </c>
      <c r="U192" s="115">
        <v>169</v>
      </c>
      <c r="V192" s="116">
        <v>152</v>
      </c>
      <c r="W192" s="125">
        <v>0.89940828402366857</v>
      </c>
      <c r="X192" s="133">
        <v>29.832713754646839</v>
      </c>
      <c r="Y192" s="134">
        <v>12.408223201174744</v>
      </c>
      <c r="Z192" s="135">
        <v>17.424490553472097</v>
      </c>
      <c r="AA192" s="126"/>
      <c r="AI192" s="74"/>
    </row>
    <row r="193" spans="1:35" s="1" customFormat="1" ht="18" customHeight="1" outlineLevel="2" x14ac:dyDescent="0.3">
      <c r="A193" s="137" t="s">
        <v>133</v>
      </c>
      <c r="B193" s="108" t="s">
        <v>132</v>
      </c>
      <c r="C193" s="129"/>
      <c r="D193" s="130">
        <v>0.34</v>
      </c>
      <c r="E193" s="131">
        <v>0.157</v>
      </c>
      <c r="F193" s="132">
        <v>0.18300000000000002</v>
      </c>
      <c r="G193" s="117">
        <v>1.1656050955414012</v>
      </c>
      <c r="H193" s="114">
        <v>85</v>
      </c>
      <c r="I193" s="115">
        <v>100</v>
      </c>
      <c r="J193" s="116">
        <v>-15</v>
      </c>
      <c r="K193" s="117">
        <v>-0.15000000000000002</v>
      </c>
      <c r="L193" s="133">
        <v>25</v>
      </c>
      <c r="M193" s="134">
        <v>63.694267515923563</v>
      </c>
      <c r="N193" s="135">
        <v>-38.694267515923563</v>
      </c>
      <c r="O193" s="121"/>
      <c r="P193" s="136">
        <v>2.1960000000000002</v>
      </c>
      <c r="Q193" s="131">
        <v>1.2490000000000001</v>
      </c>
      <c r="R193" s="116">
        <v>0.94700000000000006</v>
      </c>
      <c r="S193" s="117">
        <v>0.75820656525220165</v>
      </c>
      <c r="T193" s="124">
        <v>690</v>
      </c>
      <c r="U193" s="115">
        <v>408</v>
      </c>
      <c r="V193" s="116">
        <v>282</v>
      </c>
      <c r="W193" s="125">
        <v>0.69117647058823528</v>
      </c>
      <c r="X193" s="133">
        <v>31.420765027322407</v>
      </c>
      <c r="Y193" s="134">
        <v>32.666132906325061</v>
      </c>
      <c r="Z193" s="135">
        <v>-1.2453678790026537</v>
      </c>
      <c r="AA193" s="126"/>
      <c r="AI193" s="74"/>
    </row>
    <row r="194" spans="1:35" s="1" customFormat="1" ht="18" customHeight="1" outlineLevel="2" x14ac:dyDescent="0.3">
      <c r="A194" s="380" t="s">
        <v>135</v>
      </c>
      <c r="B194" s="295" t="s">
        <v>134</v>
      </c>
      <c r="C194" s="129"/>
      <c r="D194" s="296">
        <v>0.32700000000000001</v>
      </c>
      <c r="E194" s="297">
        <v>0.28799999999999998</v>
      </c>
      <c r="F194" s="298">
        <v>3.9000000000000035E-2</v>
      </c>
      <c r="G194" s="299">
        <v>0.13541666666666674</v>
      </c>
      <c r="H194" s="300">
        <v>50</v>
      </c>
      <c r="I194" s="301">
        <v>19</v>
      </c>
      <c r="J194" s="302">
        <v>31</v>
      </c>
      <c r="K194" s="299">
        <v>1.6315789473684212</v>
      </c>
      <c r="L194" s="303">
        <v>15.290519877675839</v>
      </c>
      <c r="M194" s="304">
        <v>6.5972222222222223</v>
      </c>
      <c r="N194" s="305">
        <v>8.6932976554536161</v>
      </c>
      <c r="O194" s="121"/>
      <c r="P194" s="307">
        <v>1.972</v>
      </c>
      <c r="Q194" s="297">
        <v>1.859</v>
      </c>
      <c r="R194" s="302">
        <v>0.11299999999999999</v>
      </c>
      <c r="S194" s="299">
        <v>6.0785368477676238E-2</v>
      </c>
      <c r="T194" s="300">
        <v>184</v>
      </c>
      <c r="U194" s="301">
        <v>125</v>
      </c>
      <c r="V194" s="302">
        <v>59</v>
      </c>
      <c r="W194" s="299">
        <v>0.47199999999999998</v>
      </c>
      <c r="X194" s="303">
        <v>9.3306288032454354</v>
      </c>
      <c r="Y194" s="304">
        <v>6.7240451855836474</v>
      </c>
      <c r="Z194" s="305">
        <v>2.606583617661788</v>
      </c>
      <c r="AA194" s="126"/>
      <c r="AI194" s="74"/>
    </row>
    <row r="195" spans="1:35" s="106" customFormat="1" ht="18" customHeight="1" outlineLevel="1" x14ac:dyDescent="0.3">
      <c r="A195" s="202"/>
      <c r="B195" s="138" t="s">
        <v>147</v>
      </c>
      <c r="C195" s="77"/>
      <c r="D195" s="275">
        <v>6.1819999999999995</v>
      </c>
      <c r="E195" s="191">
        <v>6.0020000000000007</v>
      </c>
      <c r="F195" s="276">
        <v>0.17999999999999883</v>
      </c>
      <c r="G195" s="193">
        <v>2.9990003332222459E-2</v>
      </c>
      <c r="H195" s="207">
        <v>356</v>
      </c>
      <c r="I195" s="195">
        <v>60</v>
      </c>
      <c r="J195" s="192">
        <v>296</v>
      </c>
      <c r="K195" s="193">
        <v>4.9333333333333336</v>
      </c>
      <c r="L195" s="311">
        <v>5.7586541572306711</v>
      </c>
      <c r="M195" s="312">
        <v>0.99966677774075297</v>
      </c>
      <c r="N195" s="189">
        <v>4.758987379489918</v>
      </c>
      <c r="O195" s="69"/>
      <c r="P195" s="190">
        <v>41.988</v>
      </c>
      <c r="Q195" s="191">
        <v>39.205000000000005</v>
      </c>
      <c r="R195" s="192">
        <v>2.7829999999999941</v>
      </c>
      <c r="S195" s="193">
        <v>7.0985843642392465E-2</v>
      </c>
      <c r="T195" s="194">
        <v>1216</v>
      </c>
      <c r="U195" s="195">
        <v>382</v>
      </c>
      <c r="V195" s="192">
        <v>834</v>
      </c>
      <c r="W195" s="196">
        <v>2.1832460732984291</v>
      </c>
      <c r="X195" s="311">
        <v>2.8960655425359629</v>
      </c>
      <c r="Y195" s="312">
        <v>0.97436551460272913</v>
      </c>
      <c r="Z195" s="189">
        <v>1.9217000279332339</v>
      </c>
      <c r="AA195" s="73"/>
      <c r="AI195" s="74"/>
    </row>
    <row r="196" spans="1:35" s="1" customFormat="1" ht="18" customHeight="1" outlineLevel="1" x14ac:dyDescent="0.3">
      <c r="A196" s="137" t="s">
        <v>139</v>
      </c>
      <c r="B196" s="381" t="s">
        <v>138</v>
      </c>
      <c r="C196" s="129"/>
      <c r="D196" s="130">
        <v>0.182</v>
      </c>
      <c r="E196" s="131">
        <v>0.182</v>
      </c>
      <c r="F196" s="132">
        <v>0</v>
      </c>
      <c r="G196" s="117">
        <v>0</v>
      </c>
      <c r="H196" s="114">
        <v>24</v>
      </c>
      <c r="I196" s="115">
        <v>8</v>
      </c>
      <c r="J196" s="116">
        <v>16</v>
      </c>
      <c r="K196" s="117">
        <v>2</v>
      </c>
      <c r="L196" s="133">
        <v>13.186813186813188</v>
      </c>
      <c r="M196" s="134">
        <v>4.395604395604396</v>
      </c>
      <c r="N196" s="135">
        <v>8.791208791208792</v>
      </c>
      <c r="O196" s="121"/>
      <c r="P196" s="136">
        <v>1.343</v>
      </c>
      <c r="Q196" s="131">
        <v>1.34</v>
      </c>
      <c r="R196" s="116">
        <v>2.9999999999998916E-3</v>
      </c>
      <c r="S196" s="117">
        <v>2.2388059701492491E-3</v>
      </c>
      <c r="T196" s="124">
        <v>99</v>
      </c>
      <c r="U196" s="115">
        <v>102</v>
      </c>
      <c r="V196" s="116">
        <v>-3</v>
      </c>
      <c r="W196" s="125">
        <v>-2.9411764705882359E-2</v>
      </c>
      <c r="X196" s="133">
        <v>7.3715562174236791</v>
      </c>
      <c r="Y196" s="134">
        <v>7.611940298507462</v>
      </c>
      <c r="Z196" s="135">
        <v>-0.24038408108378295</v>
      </c>
      <c r="AI196" s="74"/>
    </row>
    <row r="197" spans="1:35" s="1" customFormat="1" ht="18" customHeight="1" outlineLevel="1" x14ac:dyDescent="0.3">
      <c r="A197" s="137" t="s">
        <v>141</v>
      </c>
      <c r="B197" s="381" t="s">
        <v>140</v>
      </c>
      <c r="C197" s="129"/>
      <c r="D197" s="130">
        <v>0.20300000000000001</v>
      </c>
      <c r="E197" s="131">
        <v>0.182</v>
      </c>
      <c r="F197" s="132">
        <v>2.1000000000000019E-2</v>
      </c>
      <c r="G197" s="117">
        <v>0.11538461538461542</v>
      </c>
      <c r="H197" s="114">
        <v>0</v>
      </c>
      <c r="I197" s="115">
        <v>4</v>
      </c>
      <c r="J197" s="116">
        <v>-4</v>
      </c>
      <c r="K197" s="117">
        <v>-1</v>
      </c>
      <c r="L197" s="313">
        <v>0</v>
      </c>
      <c r="M197" s="314">
        <v>2.197802197802198</v>
      </c>
      <c r="N197" s="135">
        <v>-2.197802197802198</v>
      </c>
      <c r="O197" s="121"/>
      <c r="P197" s="136">
        <v>1.3740000000000001</v>
      </c>
      <c r="Q197" s="131">
        <v>1.34</v>
      </c>
      <c r="R197" s="116">
        <v>3.400000000000003E-2</v>
      </c>
      <c r="S197" s="117">
        <v>2.5373134328358304E-2</v>
      </c>
      <c r="T197" s="124">
        <v>0</v>
      </c>
      <c r="U197" s="115">
        <v>20</v>
      </c>
      <c r="V197" s="116">
        <v>-20</v>
      </c>
      <c r="W197" s="125">
        <v>-1</v>
      </c>
      <c r="X197" s="313">
        <v>0</v>
      </c>
      <c r="Y197" s="314">
        <v>1.4925373134328357</v>
      </c>
      <c r="Z197" s="135">
        <v>-1.4925373134328357</v>
      </c>
      <c r="AI197" s="74"/>
    </row>
    <row r="198" spans="1:35" s="1" customFormat="1" ht="18" customHeight="1" outlineLevel="1" x14ac:dyDescent="0.3">
      <c r="A198" s="137" t="s">
        <v>142</v>
      </c>
      <c r="B198" s="381" t="s">
        <v>142</v>
      </c>
      <c r="C198" s="129"/>
      <c r="D198" s="130">
        <v>0.47399999999999998</v>
      </c>
      <c r="E198" s="131">
        <v>0.44</v>
      </c>
      <c r="F198" s="132">
        <v>3.3999999999999975E-2</v>
      </c>
      <c r="G198" s="117">
        <v>7.727272727272716E-2</v>
      </c>
      <c r="H198" s="114">
        <v>0</v>
      </c>
      <c r="I198" s="115">
        <v>0</v>
      </c>
      <c r="J198" s="116">
        <v>0</v>
      </c>
      <c r="K198" s="117">
        <v>0</v>
      </c>
      <c r="L198" s="133">
        <v>0</v>
      </c>
      <c r="M198" s="134">
        <v>0</v>
      </c>
      <c r="N198" s="135">
        <v>0</v>
      </c>
      <c r="O198" s="121"/>
      <c r="P198" s="136">
        <v>3.2040000000000002</v>
      </c>
      <c r="Q198" s="131">
        <v>3.2240000000000002</v>
      </c>
      <c r="R198" s="116">
        <v>-2.0000000000000018E-2</v>
      </c>
      <c r="S198" s="117">
        <v>-6.2034739454094323E-3</v>
      </c>
      <c r="T198" s="124">
        <v>0</v>
      </c>
      <c r="U198" s="115">
        <v>0</v>
      </c>
      <c r="V198" s="116">
        <v>0</v>
      </c>
      <c r="W198" s="125">
        <v>0</v>
      </c>
      <c r="X198" s="133">
        <v>0</v>
      </c>
      <c r="Y198" s="134">
        <v>0</v>
      </c>
      <c r="Z198" s="135">
        <v>0</v>
      </c>
      <c r="AI198" s="74"/>
    </row>
    <row r="199" spans="1:35" s="1" customFormat="1" ht="18" customHeight="1" outlineLevel="1" x14ac:dyDescent="0.3">
      <c r="A199" s="137" t="s">
        <v>144</v>
      </c>
      <c r="B199" s="381" t="s">
        <v>143</v>
      </c>
      <c r="C199" s="129"/>
      <c r="D199" s="130">
        <v>5.1379999999999999</v>
      </c>
      <c r="E199" s="131">
        <v>5.0270000000000001</v>
      </c>
      <c r="F199" s="132">
        <v>0.11099999999999977</v>
      </c>
      <c r="G199" s="117">
        <v>2.2080763875074627E-2</v>
      </c>
      <c r="H199" s="114">
        <v>302</v>
      </c>
      <c r="I199" s="115">
        <v>48</v>
      </c>
      <c r="J199" s="116">
        <v>254</v>
      </c>
      <c r="K199" s="117">
        <v>5.291666666666667</v>
      </c>
      <c r="L199" s="133">
        <v>5.8777734527053331</v>
      </c>
      <c r="M199" s="134">
        <v>0.95484384324646898</v>
      </c>
      <c r="N199" s="135">
        <v>4.9229296094588637</v>
      </c>
      <c r="O199" s="121"/>
      <c r="P199" s="136">
        <v>34.713999999999999</v>
      </c>
      <c r="Q199" s="131">
        <v>32.045999999999999</v>
      </c>
      <c r="R199" s="116">
        <v>2.6679999999999993</v>
      </c>
      <c r="S199" s="117">
        <v>8.3255320476814498E-2</v>
      </c>
      <c r="T199" s="124">
        <v>1087</v>
      </c>
      <c r="U199" s="115">
        <v>260</v>
      </c>
      <c r="V199" s="116">
        <v>827</v>
      </c>
      <c r="W199" s="125">
        <v>3.180769230769231</v>
      </c>
      <c r="X199" s="133">
        <v>3.1313014921933515</v>
      </c>
      <c r="Y199" s="134">
        <v>0.81133370779504466</v>
      </c>
      <c r="Z199" s="135">
        <v>2.3199677843983069</v>
      </c>
      <c r="AI199" s="74"/>
    </row>
    <row r="200" spans="1:35" s="1" customFormat="1" ht="18" customHeight="1" outlineLevel="1" x14ac:dyDescent="0.3">
      <c r="A200" s="380" t="s">
        <v>146</v>
      </c>
      <c r="B200" s="382" t="s">
        <v>145</v>
      </c>
      <c r="C200" s="129"/>
      <c r="D200" s="296">
        <v>0.185</v>
      </c>
      <c r="E200" s="297">
        <v>0.17100000000000001</v>
      </c>
      <c r="F200" s="298">
        <v>1.3999999999999985E-2</v>
      </c>
      <c r="G200" s="299">
        <v>8.1871345029239651E-2</v>
      </c>
      <c r="H200" s="300">
        <v>30</v>
      </c>
      <c r="I200" s="301">
        <v>0</v>
      </c>
      <c r="J200" s="302">
        <v>30</v>
      </c>
      <c r="K200" s="299">
        <v>0</v>
      </c>
      <c r="L200" s="383">
        <v>16.216216216216218</v>
      </c>
      <c r="M200" s="384">
        <v>0</v>
      </c>
      <c r="N200" s="305">
        <v>16.216216216216218</v>
      </c>
      <c r="O200" s="121"/>
      <c r="P200" s="307">
        <v>1.353</v>
      </c>
      <c r="Q200" s="297">
        <v>1.2549999999999999</v>
      </c>
      <c r="R200" s="302">
        <v>9.8000000000000087E-2</v>
      </c>
      <c r="S200" s="299">
        <v>7.8087649402390547E-2</v>
      </c>
      <c r="T200" s="300">
        <v>30</v>
      </c>
      <c r="U200" s="301">
        <v>0</v>
      </c>
      <c r="V200" s="302">
        <v>30</v>
      </c>
      <c r="W200" s="299">
        <v>0</v>
      </c>
      <c r="X200" s="383">
        <v>2.2172949002217295</v>
      </c>
      <c r="Y200" s="384">
        <v>0</v>
      </c>
      <c r="Z200" s="305">
        <v>2.2172949002217295</v>
      </c>
      <c r="AI200" s="74"/>
    </row>
    <row r="201" spans="1:35" s="106" customFormat="1" ht="18" customHeight="1" outlineLevel="1" x14ac:dyDescent="0.3">
      <c r="A201" s="202"/>
      <c r="B201" s="385" t="s">
        <v>154</v>
      </c>
      <c r="C201" s="77"/>
      <c r="D201" s="275">
        <v>19.631</v>
      </c>
      <c r="E201" s="191">
        <v>16.625999999999998</v>
      </c>
      <c r="F201" s="276">
        <v>3.0050000000000026</v>
      </c>
      <c r="G201" s="193">
        <v>0.18074100805966586</v>
      </c>
      <c r="H201" s="207">
        <v>6061</v>
      </c>
      <c r="I201" s="195">
        <v>5822</v>
      </c>
      <c r="J201" s="192">
        <v>239</v>
      </c>
      <c r="K201" s="193">
        <v>4.1051185159738823E-2</v>
      </c>
      <c r="L201" s="187">
        <v>30.874637053639653</v>
      </c>
      <c r="M201" s="188">
        <v>35.017442559846032</v>
      </c>
      <c r="N201" s="189">
        <v>-4.1428055062063791</v>
      </c>
      <c r="O201" s="69"/>
      <c r="P201" s="190">
        <v>129.73699999999999</v>
      </c>
      <c r="Q201" s="191">
        <v>104.65600000000001</v>
      </c>
      <c r="R201" s="192">
        <v>25.080999999999989</v>
      </c>
      <c r="S201" s="193">
        <v>0.2396518116495947</v>
      </c>
      <c r="T201" s="194">
        <v>45000</v>
      </c>
      <c r="U201" s="195">
        <v>35880</v>
      </c>
      <c r="V201" s="192">
        <v>9120</v>
      </c>
      <c r="W201" s="196">
        <v>0.25418060200668902</v>
      </c>
      <c r="X201" s="187">
        <v>34.685556163623332</v>
      </c>
      <c r="Y201" s="188">
        <v>34.283748662284054</v>
      </c>
      <c r="Z201" s="189">
        <v>0.40180750133927745</v>
      </c>
      <c r="AI201" s="74"/>
    </row>
    <row r="202" spans="1:35" s="1" customFormat="1" ht="18" customHeight="1" outlineLevel="1" x14ac:dyDescent="0.3">
      <c r="A202" s="137" t="s">
        <v>149</v>
      </c>
      <c r="B202" s="381" t="s">
        <v>148</v>
      </c>
      <c r="C202" s="129"/>
      <c r="D202" s="130">
        <v>3.1</v>
      </c>
      <c r="E202" s="131">
        <v>2.903</v>
      </c>
      <c r="F202" s="132">
        <v>0.19700000000000006</v>
      </c>
      <c r="G202" s="117">
        <v>6.7860833620392746E-2</v>
      </c>
      <c r="H202" s="114">
        <v>503</v>
      </c>
      <c r="I202" s="115">
        <v>736</v>
      </c>
      <c r="J202" s="116">
        <v>-233</v>
      </c>
      <c r="K202" s="117">
        <v>-0.31657608695652173</v>
      </c>
      <c r="L202" s="133">
        <v>16.225806451612904</v>
      </c>
      <c r="M202" s="134">
        <v>25.353083017568036</v>
      </c>
      <c r="N202" s="135">
        <v>-9.1272765659551318</v>
      </c>
      <c r="O202" s="121"/>
      <c r="P202" s="136">
        <v>25.195</v>
      </c>
      <c r="Q202" s="131">
        <v>20.931999999999999</v>
      </c>
      <c r="R202" s="116">
        <v>4.2630000000000017</v>
      </c>
      <c r="S202" s="117">
        <v>0.20365946875597185</v>
      </c>
      <c r="T202" s="124">
        <v>6037</v>
      </c>
      <c r="U202" s="115">
        <v>5096</v>
      </c>
      <c r="V202" s="116">
        <v>941</v>
      </c>
      <c r="W202" s="125">
        <v>0.18465463108320246</v>
      </c>
      <c r="X202" s="133">
        <v>23.961103393530461</v>
      </c>
      <c r="Y202" s="134">
        <v>24.345499713357537</v>
      </c>
      <c r="Z202" s="135">
        <v>-0.38439631982707567</v>
      </c>
      <c r="AI202" s="74"/>
    </row>
    <row r="203" spans="1:35" s="1" customFormat="1" ht="18" customHeight="1" outlineLevel="1" x14ac:dyDescent="0.3">
      <c r="A203" s="137" t="s">
        <v>151</v>
      </c>
      <c r="B203" s="381" t="s">
        <v>150</v>
      </c>
      <c r="C203" s="129"/>
      <c r="D203" s="130">
        <v>0.58699999999999997</v>
      </c>
      <c r="E203" s="131">
        <v>0.47199999999999998</v>
      </c>
      <c r="F203" s="132">
        <v>0.11499999999999999</v>
      </c>
      <c r="G203" s="117">
        <v>0.24364406779661008</v>
      </c>
      <c r="H203" s="114">
        <v>114</v>
      </c>
      <c r="I203" s="115">
        <v>97</v>
      </c>
      <c r="J203" s="116">
        <v>17</v>
      </c>
      <c r="K203" s="117">
        <v>0.17525773195876293</v>
      </c>
      <c r="L203" s="133">
        <v>19.420783645655877</v>
      </c>
      <c r="M203" s="134">
        <v>20.550847457627121</v>
      </c>
      <c r="N203" s="135">
        <v>-1.1300638119712438</v>
      </c>
      <c r="O203" s="121"/>
      <c r="P203" s="136">
        <v>3.5409999999999999</v>
      </c>
      <c r="Q203" s="131">
        <v>2.774</v>
      </c>
      <c r="R203" s="116">
        <v>0.7669999999999999</v>
      </c>
      <c r="S203" s="117">
        <v>0.27649603460706551</v>
      </c>
      <c r="T203" s="124">
        <v>770</v>
      </c>
      <c r="U203" s="115">
        <v>607</v>
      </c>
      <c r="V203" s="116">
        <v>163</v>
      </c>
      <c r="W203" s="125">
        <v>0.26853377265238887</v>
      </c>
      <c r="X203" s="133">
        <v>21.745269697825474</v>
      </c>
      <c r="Y203" s="134">
        <v>21.8817591925018</v>
      </c>
      <c r="Z203" s="135">
        <v>-0.13648949467632576</v>
      </c>
      <c r="AI203" s="74"/>
    </row>
    <row r="204" spans="1:35" s="1" customFormat="1" ht="18" customHeight="1" outlineLevel="1" x14ac:dyDescent="0.3">
      <c r="A204" s="380" t="s">
        <v>153</v>
      </c>
      <c r="B204" s="382" t="s">
        <v>152</v>
      </c>
      <c r="C204" s="129"/>
      <c r="D204" s="296">
        <v>15.944000000000001</v>
      </c>
      <c r="E204" s="297">
        <v>13.250999999999999</v>
      </c>
      <c r="F204" s="298">
        <v>2.6930000000000014</v>
      </c>
      <c r="G204" s="299">
        <v>0.20322994490981827</v>
      </c>
      <c r="H204" s="300">
        <v>5444</v>
      </c>
      <c r="I204" s="301">
        <v>4989</v>
      </c>
      <c r="J204" s="302">
        <v>455</v>
      </c>
      <c r="K204" s="299">
        <v>9.1200641411104399E-2</v>
      </c>
      <c r="L204" s="303">
        <v>34.144505770195686</v>
      </c>
      <c r="M204" s="304">
        <v>37.649988680099618</v>
      </c>
      <c r="N204" s="305">
        <v>-3.5054829099039324</v>
      </c>
      <c r="O204" s="121"/>
      <c r="P204" s="307">
        <v>101.001</v>
      </c>
      <c r="Q204" s="297">
        <v>80.95</v>
      </c>
      <c r="R204" s="302">
        <v>20.051000000000002</v>
      </c>
      <c r="S204" s="299">
        <v>0.24769610870907965</v>
      </c>
      <c r="T204" s="308">
        <v>38193</v>
      </c>
      <c r="U204" s="301">
        <v>30177</v>
      </c>
      <c r="V204" s="302">
        <v>8016</v>
      </c>
      <c r="W204" s="309">
        <v>0.26563276667660807</v>
      </c>
      <c r="X204" s="303">
        <v>37.814477084385302</v>
      </c>
      <c r="Y204" s="304">
        <v>37.278567016676959</v>
      </c>
      <c r="Z204" s="305">
        <v>0.53591006770834326</v>
      </c>
      <c r="AI204" s="74"/>
    </row>
    <row r="205" spans="1:35" s="1" customFormat="1" ht="18" customHeight="1" outlineLevel="1" x14ac:dyDescent="0.3">
      <c r="A205" s="386" t="s">
        <v>156</v>
      </c>
      <c r="B205" s="387" t="s">
        <v>155</v>
      </c>
      <c r="C205" s="129"/>
      <c r="D205" s="388">
        <v>52.734000000000002</v>
      </c>
      <c r="E205" s="389">
        <v>82.296999999999997</v>
      </c>
      <c r="F205" s="390">
        <v>-29.562999999999995</v>
      </c>
      <c r="G205" s="391">
        <v>-0.35922330097087374</v>
      </c>
      <c r="H205" s="392">
        <v>9821</v>
      </c>
      <c r="I205" s="393">
        <v>16215</v>
      </c>
      <c r="J205" s="394">
        <v>-6394</v>
      </c>
      <c r="K205" s="391">
        <v>-0.39432624113475179</v>
      </c>
      <c r="L205" s="395">
        <v>18.623658360829825</v>
      </c>
      <c r="M205" s="396">
        <v>19.703026841804682</v>
      </c>
      <c r="N205" s="397">
        <v>-1.0793684809748569</v>
      </c>
      <c r="O205" s="121"/>
      <c r="P205" s="398">
        <v>406.08199999999999</v>
      </c>
      <c r="Q205" s="389">
        <v>483.45499999999998</v>
      </c>
      <c r="R205" s="394">
        <v>-77.37299999999999</v>
      </c>
      <c r="S205" s="391">
        <v>-0.16004178258576285</v>
      </c>
      <c r="T205" s="399">
        <v>78235</v>
      </c>
      <c r="U205" s="393">
        <v>91345</v>
      </c>
      <c r="V205" s="394">
        <v>-13110</v>
      </c>
      <c r="W205" s="400">
        <v>-0.14352181290711041</v>
      </c>
      <c r="X205" s="395">
        <v>19.265813308642095</v>
      </c>
      <c r="Y205" s="396">
        <v>18.894209388671126</v>
      </c>
      <c r="Z205" s="397">
        <v>0.37160391997096909</v>
      </c>
      <c r="AI205" s="74"/>
    </row>
    <row r="206" spans="1:35" s="222" customFormat="1" ht="18" customHeight="1" outlineLevel="1" collapsed="1" x14ac:dyDescent="0.35">
      <c r="A206" s="401"/>
      <c r="B206" s="254" t="s">
        <v>4</v>
      </c>
      <c r="C206" s="254"/>
      <c r="D206" s="402"/>
      <c r="E206" s="403"/>
      <c r="F206" s="403"/>
      <c r="G206" s="403"/>
      <c r="H206" s="404"/>
      <c r="I206" s="254"/>
      <c r="J206" s="405"/>
      <c r="K206" s="405"/>
      <c r="L206" s="405"/>
      <c r="M206" s="405"/>
      <c r="N206" s="405"/>
      <c r="O206" s="405"/>
      <c r="P206" s="406"/>
      <c r="Q206" s="405"/>
      <c r="R206" s="405"/>
      <c r="S206" s="405"/>
      <c r="T206" s="405"/>
      <c r="U206" s="405"/>
      <c r="V206" s="405"/>
      <c r="W206" s="405"/>
      <c r="X206" s="405"/>
      <c r="Y206" s="405"/>
      <c r="Z206" s="405"/>
      <c r="AA206" s="405"/>
      <c r="AI206" s="74"/>
    </row>
    <row r="207" spans="1:35" s="74" customFormat="1" ht="18" x14ac:dyDescent="0.3">
      <c r="A207" s="56" t="s">
        <v>200</v>
      </c>
      <c r="B207" s="407" t="s">
        <v>548</v>
      </c>
      <c r="C207" s="58"/>
      <c r="D207" s="59">
        <v>500.13799999999998</v>
      </c>
      <c r="E207" s="60">
        <v>483.06399999999996</v>
      </c>
      <c r="F207" s="61">
        <v>17.074000000000012</v>
      </c>
      <c r="G207" s="62">
        <v>3.5345213056654945E-2</v>
      </c>
      <c r="H207" s="63">
        <v>35384</v>
      </c>
      <c r="I207" s="64">
        <v>33235</v>
      </c>
      <c r="J207" s="65">
        <v>2149</v>
      </c>
      <c r="K207" s="62">
        <v>6.4660749210170065E-2</v>
      </c>
      <c r="L207" s="66">
        <v>7.0748473421335705</v>
      </c>
      <c r="M207" s="67">
        <v>6.8800407399433618</v>
      </c>
      <c r="N207" s="68">
        <v>0.19480660219020862</v>
      </c>
      <c r="O207" s="69"/>
      <c r="P207" s="70">
        <v>3453.1130000000003</v>
      </c>
      <c r="Q207" s="60">
        <v>3262.4189999999999</v>
      </c>
      <c r="R207" s="65">
        <v>190.69400000000041</v>
      </c>
      <c r="S207" s="62">
        <v>5.8451719414336578E-2</v>
      </c>
      <c r="T207" s="266">
        <v>249749</v>
      </c>
      <c r="U207" s="64">
        <v>214827</v>
      </c>
      <c r="V207" s="65">
        <v>34922</v>
      </c>
      <c r="W207" s="72">
        <v>0.16255871003179312</v>
      </c>
      <c r="X207" s="66">
        <v>7.232575360261885</v>
      </c>
      <c r="Y207" s="67">
        <v>6.584899119334457</v>
      </c>
      <c r="Z207" s="68">
        <v>0.64767624092742793</v>
      </c>
      <c r="AA207" s="73"/>
    </row>
    <row r="208" spans="1:35" s="106" customFormat="1" ht="18" customHeight="1" outlineLevel="1" x14ac:dyDescent="0.3">
      <c r="A208" s="408" t="s">
        <v>161</v>
      </c>
      <c r="B208" s="409" t="s">
        <v>549</v>
      </c>
      <c r="C208" s="77"/>
      <c r="D208" s="275">
        <v>405.815</v>
      </c>
      <c r="E208" s="191">
        <v>395.87799999999999</v>
      </c>
      <c r="F208" s="276">
        <v>9.9370000000000118</v>
      </c>
      <c r="G208" s="193">
        <v>2.5101167531411228E-2</v>
      </c>
      <c r="H208" s="207">
        <v>33147</v>
      </c>
      <c r="I208" s="194">
        <v>30754</v>
      </c>
      <c r="J208" s="192">
        <v>2393</v>
      </c>
      <c r="K208" s="193">
        <v>7.7811016453144255E-2</v>
      </c>
      <c r="L208" s="187">
        <v>8.1680075896652404</v>
      </c>
      <c r="M208" s="188">
        <v>7.7685549588509595</v>
      </c>
      <c r="N208" s="189">
        <v>0.39945263081428095</v>
      </c>
      <c r="O208" s="69"/>
      <c r="P208" s="190">
        <v>2804.55</v>
      </c>
      <c r="Q208" s="191">
        <v>2672.1679999999997</v>
      </c>
      <c r="R208" s="192">
        <v>132.38200000000052</v>
      </c>
      <c r="S208" s="193">
        <v>4.9541046820409607E-2</v>
      </c>
      <c r="T208" s="194">
        <v>232607</v>
      </c>
      <c r="U208" s="195">
        <v>198893</v>
      </c>
      <c r="V208" s="192">
        <v>33714</v>
      </c>
      <c r="W208" s="196">
        <v>0.16950822804221355</v>
      </c>
      <c r="X208" s="187">
        <v>8.2939152448699449</v>
      </c>
      <c r="Y208" s="188">
        <v>7.4431323180279092</v>
      </c>
      <c r="Z208" s="189">
        <v>0.85078292684203571</v>
      </c>
      <c r="AA208" s="73"/>
      <c r="AI208" s="74"/>
    </row>
    <row r="209" spans="1:35" s="1" customFormat="1" ht="18" customHeight="1" outlineLevel="1" x14ac:dyDescent="0.3">
      <c r="A209" s="137" t="s">
        <v>157</v>
      </c>
      <c r="B209" s="108" t="s">
        <v>550</v>
      </c>
      <c r="C209" s="109"/>
      <c r="D209" s="130">
        <v>208.43799999999999</v>
      </c>
      <c r="E209" s="131">
        <v>178.846</v>
      </c>
      <c r="F209" s="132">
        <v>29.591999999999985</v>
      </c>
      <c r="G209" s="117">
        <v>0.16546078749315041</v>
      </c>
      <c r="H209" s="114">
        <v>18580</v>
      </c>
      <c r="I209" s="115">
        <v>12473</v>
      </c>
      <c r="J209" s="116">
        <v>6107</v>
      </c>
      <c r="K209" s="117">
        <v>0.48961757395975303</v>
      </c>
      <c r="L209" s="133">
        <v>8.9139216457651678</v>
      </c>
      <c r="M209" s="134">
        <v>6.9741565369088487</v>
      </c>
      <c r="N209" s="135">
        <v>1.939765108856319</v>
      </c>
      <c r="O209" s="121"/>
      <c r="P209" s="136">
        <v>1335.607</v>
      </c>
      <c r="Q209" s="131">
        <v>1170.5419999999999</v>
      </c>
      <c r="R209" s="116">
        <v>165.06500000000005</v>
      </c>
      <c r="S209" s="117">
        <v>0.14101587128014215</v>
      </c>
      <c r="T209" s="124">
        <v>112424</v>
      </c>
      <c r="U209" s="115">
        <v>85889</v>
      </c>
      <c r="V209" s="116">
        <v>26535</v>
      </c>
      <c r="W209" s="125">
        <v>0.308945266564985</v>
      </c>
      <c r="X209" s="133">
        <v>8.4174461499527933</v>
      </c>
      <c r="Y209" s="134">
        <v>7.337541070717668</v>
      </c>
      <c r="Z209" s="135">
        <v>1.0799050792351252</v>
      </c>
      <c r="AA209" s="126"/>
      <c r="AI209" s="74"/>
    </row>
    <row r="210" spans="1:35" s="1" customFormat="1" ht="18" customHeight="1" outlineLevel="1" x14ac:dyDescent="0.3">
      <c r="A210" s="137" t="s">
        <v>158</v>
      </c>
      <c r="B210" s="108" t="s">
        <v>551</v>
      </c>
      <c r="C210" s="129"/>
      <c r="D210" s="130">
        <v>64.507000000000005</v>
      </c>
      <c r="E210" s="131">
        <v>76.974000000000004</v>
      </c>
      <c r="F210" s="132">
        <v>-12.466999999999999</v>
      </c>
      <c r="G210" s="117">
        <v>-0.16196377997765476</v>
      </c>
      <c r="H210" s="114">
        <v>9180</v>
      </c>
      <c r="I210" s="115">
        <v>12156</v>
      </c>
      <c r="J210" s="116">
        <v>-2976</v>
      </c>
      <c r="K210" s="117">
        <v>-0.24481737413622906</v>
      </c>
      <c r="L210" s="133">
        <v>14.23101368843691</v>
      </c>
      <c r="M210" s="134">
        <v>15.792345467300647</v>
      </c>
      <c r="N210" s="135">
        <v>-1.5613317788637371</v>
      </c>
      <c r="O210" s="121"/>
      <c r="P210" s="136">
        <v>546.50199999999995</v>
      </c>
      <c r="Q210" s="131">
        <v>510.32600000000002</v>
      </c>
      <c r="R210" s="116">
        <v>36.175999999999931</v>
      </c>
      <c r="S210" s="117">
        <v>7.0888020598597556E-2</v>
      </c>
      <c r="T210" s="124">
        <v>79718</v>
      </c>
      <c r="U210" s="115">
        <v>69866</v>
      </c>
      <c r="V210" s="116">
        <v>9852</v>
      </c>
      <c r="W210" s="125">
        <v>0.14101279592362514</v>
      </c>
      <c r="X210" s="133">
        <v>14.586954851034397</v>
      </c>
      <c r="Y210" s="134">
        <v>13.690464526596724</v>
      </c>
      <c r="Z210" s="135">
        <v>0.89649032443767318</v>
      </c>
      <c r="AA210" s="126"/>
      <c r="AI210" s="74"/>
    </row>
    <row r="211" spans="1:35" s="1" customFormat="1" ht="18" customHeight="1" outlineLevel="1" x14ac:dyDescent="0.3">
      <c r="A211" s="137" t="s">
        <v>159</v>
      </c>
      <c r="B211" s="108" t="s">
        <v>552</v>
      </c>
      <c r="C211" s="129"/>
      <c r="D211" s="130">
        <v>18.558</v>
      </c>
      <c r="E211" s="131">
        <v>17.948</v>
      </c>
      <c r="F211" s="132">
        <v>0.60999999999999943</v>
      </c>
      <c r="G211" s="117">
        <v>3.3987073768664944E-2</v>
      </c>
      <c r="H211" s="114">
        <v>3526</v>
      </c>
      <c r="I211" s="115">
        <v>3706</v>
      </c>
      <c r="J211" s="116">
        <v>-180</v>
      </c>
      <c r="K211" s="117">
        <v>-4.8569886670264406E-2</v>
      </c>
      <c r="L211" s="133">
        <v>18.999892229766139</v>
      </c>
      <c r="M211" s="134">
        <v>20.648540227323377</v>
      </c>
      <c r="N211" s="135">
        <v>-1.6486479975572372</v>
      </c>
      <c r="O211" s="121"/>
      <c r="P211" s="136">
        <v>127.43</v>
      </c>
      <c r="Q211" s="131">
        <v>126.139</v>
      </c>
      <c r="R211" s="116">
        <v>1.291000000000011</v>
      </c>
      <c r="S211" s="117">
        <v>1.0234741039646833E-2</v>
      </c>
      <c r="T211" s="124">
        <v>25824</v>
      </c>
      <c r="U211" s="115">
        <v>27204</v>
      </c>
      <c r="V211" s="116">
        <v>-1380</v>
      </c>
      <c r="W211" s="125">
        <v>-5.0727834142037964E-2</v>
      </c>
      <c r="X211" s="133">
        <v>20.265243663187633</v>
      </c>
      <c r="Y211" s="134">
        <v>21.566684372002314</v>
      </c>
      <c r="Z211" s="135">
        <v>-1.3014407088146811</v>
      </c>
      <c r="AA211" s="126"/>
      <c r="AI211" s="74"/>
    </row>
    <row r="212" spans="1:35" s="1" customFormat="1" ht="18" customHeight="1" outlineLevel="1" x14ac:dyDescent="0.3">
      <c r="A212" s="235" t="s">
        <v>160</v>
      </c>
      <c r="B212" s="236" t="s">
        <v>553</v>
      </c>
      <c r="C212" s="129"/>
      <c r="D212" s="237">
        <v>114.312</v>
      </c>
      <c r="E212" s="238">
        <v>122.11</v>
      </c>
      <c r="F212" s="239">
        <v>-7.7980000000000018</v>
      </c>
      <c r="G212" s="240">
        <v>-6.3860453689296603E-2</v>
      </c>
      <c r="H212" s="241">
        <v>1861</v>
      </c>
      <c r="I212" s="242">
        <v>2419</v>
      </c>
      <c r="J212" s="243">
        <v>-558</v>
      </c>
      <c r="K212" s="240">
        <v>-0.2306738321620504</v>
      </c>
      <c r="L212" s="244">
        <v>1.6280005598712295</v>
      </c>
      <c r="M212" s="245">
        <v>1.9810007370403733</v>
      </c>
      <c r="N212" s="246">
        <v>-0.35300017716914378</v>
      </c>
      <c r="O212" s="121"/>
      <c r="P212" s="249">
        <v>795.01099999999997</v>
      </c>
      <c r="Q212" s="238">
        <v>865.16099999999994</v>
      </c>
      <c r="R212" s="243">
        <v>-70.149999999999977</v>
      </c>
      <c r="S212" s="240">
        <v>-8.1083174114413348E-2</v>
      </c>
      <c r="T212" s="241">
        <v>14641</v>
      </c>
      <c r="U212" s="115">
        <v>15934</v>
      </c>
      <c r="V212" s="243">
        <v>-1293</v>
      </c>
      <c r="W212" s="251">
        <v>-8.1147232333375174E-2</v>
      </c>
      <c r="X212" s="244">
        <v>1.8416097387331749</v>
      </c>
      <c r="Y212" s="245">
        <v>1.8417381273543305</v>
      </c>
      <c r="Z212" s="246">
        <v>-1.2838862115560623E-4</v>
      </c>
      <c r="AA212" s="126"/>
      <c r="AI212" s="74"/>
    </row>
    <row r="213" spans="1:35" s="106" customFormat="1" ht="18" customHeight="1" outlineLevel="1" x14ac:dyDescent="0.3">
      <c r="A213" s="410" t="s">
        <v>182</v>
      </c>
      <c r="B213" s="139" t="s">
        <v>554</v>
      </c>
      <c r="C213" s="77"/>
      <c r="D213" s="268">
        <v>85.063000000000002</v>
      </c>
      <c r="E213" s="269">
        <v>78.12299999999999</v>
      </c>
      <c r="F213" s="270">
        <v>6.9400000000000119</v>
      </c>
      <c r="G213" s="147">
        <v>8.8834274157418625E-2</v>
      </c>
      <c r="H213" s="144">
        <v>2200</v>
      </c>
      <c r="I213" s="145">
        <v>2481</v>
      </c>
      <c r="J213" s="146">
        <v>-281</v>
      </c>
      <c r="K213" s="147">
        <v>-0.11326078194276501</v>
      </c>
      <c r="L213" s="155">
        <v>2.58631837579206</v>
      </c>
      <c r="M213" s="156">
        <v>3.1757612994892672</v>
      </c>
      <c r="N213" s="157">
        <v>-0.58944292369720719</v>
      </c>
      <c r="O213" s="69"/>
      <c r="P213" s="272">
        <v>583.95299999999997</v>
      </c>
      <c r="Q213" s="269">
        <v>526.77700000000004</v>
      </c>
      <c r="R213" s="146">
        <v>57.175999999999931</v>
      </c>
      <c r="S213" s="147">
        <v>0.10853928702278171</v>
      </c>
      <c r="T213" s="153">
        <v>17105</v>
      </c>
      <c r="U213" s="83">
        <v>15934</v>
      </c>
      <c r="V213" s="146">
        <v>1171</v>
      </c>
      <c r="W213" s="154">
        <v>7.3490648926823221E-2</v>
      </c>
      <c r="X213" s="155">
        <v>2.9291740944904814</v>
      </c>
      <c r="Y213" s="156">
        <v>3.0248093595582191</v>
      </c>
      <c r="Z213" s="157">
        <v>-9.5635265067737674E-2</v>
      </c>
      <c r="AI213" s="74"/>
    </row>
    <row r="214" spans="1:35" s="1" customFormat="1" ht="18" customHeight="1" outlineLevel="1" x14ac:dyDescent="0.3">
      <c r="A214" s="137" t="s">
        <v>162</v>
      </c>
      <c r="B214" s="108" t="s">
        <v>555</v>
      </c>
      <c r="C214" s="129"/>
      <c r="D214" s="130">
        <v>35.85</v>
      </c>
      <c r="E214" s="131">
        <v>30.030999999999999</v>
      </c>
      <c r="F214" s="132">
        <v>5.8190000000000026</v>
      </c>
      <c r="G214" s="117">
        <v>0.19376644134394461</v>
      </c>
      <c r="H214" s="114">
        <v>1045</v>
      </c>
      <c r="I214" s="115">
        <v>1308</v>
      </c>
      <c r="J214" s="116">
        <v>-263</v>
      </c>
      <c r="K214" s="117">
        <v>-0.20107033639143734</v>
      </c>
      <c r="L214" s="133">
        <v>2.9149232914923289</v>
      </c>
      <c r="M214" s="134">
        <v>4.3554993173720487</v>
      </c>
      <c r="N214" s="135">
        <v>-1.4405760258797198</v>
      </c>
      <c r="O214" s="121"/>
      <c r="P214" s="136">
        <v>235.73</v>
      </c>
      <c r="Q214" s="131">
        <v>196.77799999999999</v>
      </c>
      <c r="R214" s="116">
        <v>38.951999999999998</v>
      </c>
      <c r="S214" s="117">
        <v>0.19794895770868703</v>
      </c>
      <c r="T214" s="124">
        <v>8161</v>
      </c>
      <c r="U214" s="115">
        <v>7233</v>
      </c>
      <c r="V214" s="116">
        <v>928</v>
      </c>
      <c r="W214" s="125">
        <v>0.12830084335683667</v>
      </c>
      <c r="X214" s="133">
        <v>3.4620116234675264</v>
      </c>
      <c r="Y214" s="134">
        <v>3.6757157812357071</v>
      </c>
      <c r="Z214" s="135">
        <v>-0.21370415776818064</v>
      </c>
      <c r="AA214" s="126"/>
      <c r="AI214" s="74"/>
    </row>
    <row r="215" spans="1:35" s="1" customFormat="1" ht="18" customHeight="1" outlineLevel="1" x14ac:dyDescent="0.3">
      <c r="A215" s="137" t="s">
        <v>163</v>
      </c>
      <c r="B215" s="108" t="s">
        <v>556</v>
      </c>
      <c r="C215" s="129"/>
      <c r="D215" s="130">
        <v>11.254</v>
      </c>
      <c r="E215" s="131">
        <v>13.55</v>
      </c>
      <c r="F215" s="132">
        <v>-2.2960000000000012</v>
      </c>
      <c r="G215" s="117">
        <v>-0.16944649446494475</v>
      </c>
      <c r="H215" s="114">
        <v>346</v>
      </c>
      <c r="I215" s="115">
        <v>344</v>
      </c>
      <c r="J215" s="116">
        <v>2</v>
      </c>
      <c r="K215" s="117">
        <v>5.8139534883721034E-3</v>
      </c>
      <c r="L215" s="133">
        <v>3.0744624133641372</v>
      </c>
      <c r="M215" s="134">
        <v>2.5387453874538743</v>
      </c>
      <c r="N215" s="135">
        <v>0.53571702591026282</v>
      </c>
      <c r="O215" s="121"/>
      <c r="P215" s="136">
        <v>91.632000000000005</v>
      </c>
      <c r="Q215" s="131">
        <v>93.304000000000002</v>
      </c>
      <c r="R215" s="116">
        <v>-1.671999999999997</v>
      </c>
      <c r="S215" s="117">
        <v>-1.7919917688416276E-2</v>
      </c>
      <c r="T215" s="124">
        <v>2520</v>
      </c>
      <c r="U215" s="115">
        <v>2562</v>
      </c>
      <c r="V215" s="116">
        <v>-42</v>
      </c>
      <c r="W215" s="125">
        <v>-1.6393442622950838E-2</v>
      </c>
      <c r="X215" s="133">
        <v>2.7501309586170768</v>
      </c>
      <c r="Y215" s="134">
        <v>2.7458629855097318</v>
      </c>
      <c r="Z215" s="135">
        <v>4.2679731073449467E-3</v>
      </c>
      <c r="AA215" s="126"/>
      <c r="AI215" s="74"/>
    </row>
    <row r="216" spans="1:35" s="1" customFormat="1" ht="18" customHeight="1" outlineLevel="1" x14ac:dyDescent="0.3">
      <c r="A216" s="137" t="s">
        <v>164</v>
      </c>
      <c r="B216" s="108" t="s">
        <v>557</v>
      </c>
      <c r="C216" s="129"/>
      <c r="D216" s="130">
        <v>11.269</v>
      </c>
      <c r="E216" s="131">
        <v>9.0489999999999995</v>
      </c>
      <c r="F216" s="132">
        <v>2.2200000000000006</v>
      </c>
      <c r="G216" s="117">
        <v>0.24533097579843077</v>
      </c>
      <c r="H216" s="114">
        <v>214</v>
      </c>
      <c r="I216" s="115">
        <v>174</v>
      </c>
      <c r="J216" s="116">
        <v>40</v>
      </c>
      <c r="K216" s="117">
        <v>0.22988505747126431</v>
      </c>
      <c r="L216" s="133">
        <v>1.8990149968941346</v>
      </c>
      <c r="M216" s="134">
        <v>1.9228644049066195</v>
      </c>
      <c r="N216" s="135">
        <v>-2.3849408012484918E-2</v>
      </c>
      <c r="O216" s="121"/>
      <c r="P216" s="136">
        <v>75.873999999999995</v>
      </c>
      <c r="Q216" s="131">
        <v>50.405999999999999</v>
      </c>
      <c r="R216" s="116">
        <v>25.467999999999996</v>
      </c>
      <c r="S216" s="117">
        <v>0.50525731063762236</v>
      </c>
      <c r="T216" s="124">
        <v>1160</v>
      </c>
      <c r="U216" s="115">
        <v>1273</v>
      </c>
      <c r="V216" s="116">
        <v>-113</v>
      </c>
      <c r="W216" s="125">
        <v>-8.8766692851531825E-2</v>
      </c>
      <c r="X216" s="133">
        <v>1.5288504626090624</v>
      </c>
      <c r="Y216" s="134">
        <v>2.5254929968654523</v>
      </c>
      <c r="Z216" s="135">
        <v>-0.99664253425638982</v>
      </c>
      <c r="AA216" s="126"/>
      <c r="AI216" s="74"/>
    </row>
    <row r="217" spans="1:35" s="1" customFormat="1" ht="18" customHeight="1" outlineLevel="1" x14ac:dyDescent="0.3">
      <c r="A217" s="137" t="s">
        <v>165</v>
      </c>
      <c r="B217" s="108" t="s">
        <v>165</v>
      </c>
      <c r="C217" s="129"/>
      <c r="D217" s="130">
        <v>3.734</v>
      </c>
      <c r="E217" s="131">
        <v>3.9239999999999999</v>
      </c>
      <c r="F217" s="132">
        <v>-0.18999999999999995</v>
      </c>
      <c r="G217" s="117">
        <v>-4.8419979612640107E-2</v>
      </c>
      <c r="H217" s="114">
        <v>307</v>
      </c>
      <c r="I217" s="115">
        <v>335</v>
      </c>
      <c r="J217" s="116">
        <v>-28</v>
      </c>
      <c r="K217" s="117">
        <v>-8.3582089552238781E-2</v>
      </c>
      <c r="L217" s="313">
        <v>8.221746116764864</v>
      </c>
      <c r="M217" s="314">
        <v>8.5372069317023449</v>
      </c>
      <c r="N217" s="135">
        <v>-0.3154608149374809</v>
      </c>
      <c r="O217" s="121"/>
      <c r="P217" s="136">
        <v>26.945</v>
      </c>
      <c r="Q217" s="131">
        <v>30.27</v>
      </c>
      <c r="R217" s="116">
        <v>-3.3249999999999993</v>
      </c>
      <c r="S217" s="117">
        <v>-0.10984473075652457</v>
      </c>
      <c r="T217" s="124">
        <v>3460</v>
      </c>
      <c r="U217" s="115">
        <v>2377</v>
      </c>
      <c r="V217" s="116">
        <v>1083</v>
      </c>
      <c r="W217" s="125">
        <v>0.45561632309633993</v>
      </c>
      <c r="X217" s="313">
        <v>12.840972351085544</v>
      </c>
      <c r="Y217" s="314">
        <v>7.8526593987446311</v>
      </c>
      <c r="Z217" s="135">
        <v>4.9883129523409124</v>
      </c>
      <c r="AA217" s="126"/>
      <c r="AI217" s="74"/>
    </row>
    <row r="218" spans="1:35" s="1" customFormat="1" ht="18" customHeight="1" outlineLevel="2" x14ac:dyDescent="0.3">
      <c r="A218" s="137" t="s">
        <v>166</v>
      </c>
      <c r="B218" s="411" t="s">
        <v>166</v>
      </c>
      <c r="C218" s="129"/>
      <c r="D218" s="130">
        <v>3.7759999999999998</v>
      </c>
      <c r="E218" s="131">
        <v>3.1789999999999998</v>
      </c>
      <c r="F218" s="132">
        <v>0.59699999999999998</v>
      </c>
      <c r="G218" s="117">
        <v>0.18779490405787991</v>
      </c>
      <c r="H218" s="114">
        <v>20</v>
      </c>
      <c r="I218" s="115">
        <v>10</v>
      </c>
      <c r="J218" s="116">
        <v>10</v>
      </c>
      <c r="K218" s="117">
        <v>1</v>
      </c>
      <c r="L218" s="133">
        <v>0.52966101694915246</v>
      </c>
      <c r="M218" s="134">
        <v>0.31456432840515886</v>
      </c>
      <c r="N218" s="135">
        <v>0.21509668854399361</v>
      </c>
      <c r="O218" s="121"/>
      <c r="P218" s="136">
        <v>24.79</v>
      </c>
      <c r="Q218" s="131">
        <v>29.19</v>
      </c>
      <c r="R218" s="116">
        <v>-4.4000000000000021</v>
      </c>
      <c r="S218" s="117">
        <v>-0.15073655361425153</v>
      </c>
      <c r="T218" s="124">
        <v>125</v>
      </c>
      <c r="U218" s="115">
        <v>111</v>
      </c>
      <c r="V218" s="116">
        <v>14</v>
      </c>
      <c r="W218" s="125">
        <v>0.12612612612612617</v>
      </c>
      <c r="X218" s="133">
        <v>0.50423557886244452</v>
      </c>
      <c r="Y218" s="134">
        <v>0.38026721479958892</v>
      </c>
      <c r="Z218" s="135">
        <v>0.12396836406285561</v>
      </c>
      <c r="AI218" s="74"/>
    </row>
    <row r="219" spans="1:35" s="1" customFormat="1" ht="18" customHeight="1" outlineLevel="2" x14ac:dyDescent="0.3">
      <c r="A219" s="137" t="s">
        <v>167</v>
      </c>
      <c r="B219" s="411" t="s">
        <v>558</v>
      </c>
      <c r="C219" s="129"/>
      <c r="D219" s="130">
        <v>0.12</v>
      </c>
      <c r="E219" s="131">
        <v>0.114</v>
      </c>
      <c r="F219" s="132">
        <v>5.9999999999999915E-3</v>
      </c>
      <c r="G219" s="117">
        <v>5.2631578947368363E-2</v>
      </c>
      <c r="H219" s="114">
        <v>19</v>
      </c>
      <c r="I219" s="115">
        <v>3</v>
      </c>
      <c r="J219" s="116">
        <v>16</v>
      </c>
      <c r="K219" s="117">
        <v>5.333333333333333</v>
      </c>
      <c r="L219" s="313">
        <v>15.833333333333332</v>
      </c>
      <c r="M219" s="314">
        <v>2.6315789473684208</v>
      </c>
      <c r="N219" s="135">
        <v>13.201754385964911</v>
      </c>
      <c r="O219" s="121"/>
      <c r="P219" s="136">
        <v>0.84</v>
      </c>
      <c r="Q219" s="131">
        <v>0.79800000000000004</v>
      </c>
      <c r="R219" s="116">
        <v>4.1999999999999926E-2</v>
      </c>
      <c r="S219" s="117">
        <v>5.2631578947368363E-2</v>
      </c>
      <c r="T219" s="124">
        <v>103</v>
      </c>
      <c r="U219" s="115">
        <v>71</v>
      </c>
      <c r="V219" s="116">
        <v>32</v>
      </c>
      <c r="W219" s="125">
        <v>0.45070422535211274</v>
      </c>
      <c r="X219" s="313">
        <v>12.261904761904761</v>
      </c>
      <c r="Y219" s="314">
        <v>8.8972431077694232</v>
      </c>
      <c r="Z219" s="135">
        <v>3.3646616541353378</v>
      </c>
      <c r="AI219" s="74"/>
    </row>
    <row r="220" spans="1:35" s="1" customFormat="1" ht="18" customHeight="1" outlineLevel="2" x14ac:dyDescent="0.3">
      <c r="A220" s="137" t="s">
        <v>168</v>
      </c>
      <c r="B220" s="411" t="s">
        <v>168</v>
      </c>
      <c r="C220" s="129"/>
      <c r="D220" s="130">
        <v>0.29499999999999998</v>
      </c>
      <c r="E220" s="131">
        <v>0.29099999999999998</v>
      </c>
      <c r="F220" s="132">
        <v>4.0000000000000036E-3</v>
      </c>
      <c r="G220" s="117">
        <v>1.3745704467353903E-2</v>
      </c>
      <c r="H220" s="114">
        <v>3</v>
      </c>
      <c r="I220" s="115">
        <v>4</v>
      </c>
      <c r="J220" s="116">
        <v>-1</v>
      </c>
      <c r="K220" s="117">
        <v>-0.25</v>
      </c>
      <c r="L220" s="133">
        <v>1.0169491525423728</v>
      </c>
      <c r="M220" s="134">
        <v>1.3745704467353952</v>
      </c>
      <c r="N220" s="135">
        <v>-0.35762129419302235</v>
      </c>
      <c r="O220" s="121"/>
      <c r="P220" s="136">
        <v>2.0750000000000002</v>
      </c>
      <c r="Q220" s="131">
        <v>2.0470000000000002</v>
      </c>
      <c r="R220" s="116">
        <v>2.8000000000000025E-2</v>
      </c>
      <c r="S220" s="117">
        <v>1.3678553981436359E-2</v>
      </c>
      <c r="T220" s="124">
        <v>31</v>
      </c>
      <c r="U220" s="115">
        <v>20</v>
      </c>
      <c r="V220" s="116">
        <v>11</v>
      </c>
      <c r="W220" s="125">
        <v>0.55000000000000004</v>
      </c>
      <c r="X220" s="133">
        <v>1.493975903614458</v>
      </c>
      <c r="Y220" s="134">
        <v>0.97703957010258913</v>
      </c>
      <c r="Z220" s="135">
        <v>0.51693633351186885</v>
      </c>
      <c r="AI220" s="74"/>
    </row>
    <row r="221" spans="1:35" s="1" customFormat="1" ht="18" customHeight="1" outlineLevel="2" x14ac:dyDescent="0.3">
      <c r="A221" s="137" t="s">
        <v>169</v>
      </c>
      <c r="B221" s="411" t="s">
        <v>169</v>
      </c>
      <c r="C221" s="129"/>
      <c r="D221" s="130">
        <v>2.4009999999999998</v>
      </c>
      <c r="E221" s="131">
        <v>2.3849999999999998</v>
      </c>
      <c r="F221" s="132">
        <v>1.6000000000000014E-2</v>
      </c>
      <c r="G221" s="117">
        <v>6.7085953878407434E-3</v>
      </c>
      <c r="H221" s="114">
        <v>31</v>
      </c>
      <c r="I221" s="115">
        <v>47</v>
      </c>
      <c r="J221" s="116">
        <v>-16</v>
      </c>
      <c r="K221" s="117">
        <v>-0.34042553191489366</v>
      </c>
      <c r="L221" s="133">
        <v>1.2911286963765098</v>
      </c>
      <c r="M221" s="134">
        <v>1.9706498951781972</v>
      </c>
      <c r="N221" s="135">
        <v>-0.67952119880168738</v>
      </c>
      <c r="O221" s="121"/>
      <c r="P221" s="136">
        <v>14.807</v>
      </c>
      <c r="Q221" s="131">
        <v>14.509</v>
      </c>
      <c r="R221" s="116">
        <v>0.29800000000000004</v>
      </c>
      <c r="S221" s="117">
        <v>2.0538975808119142E-2</v>
      </c>
      <c r="T221" s="124">
        <v>256</v>
      </c>
      <c r="U221" s="115">
        <v>190</v>
      </c>
      <c r="V221" s="116">
        <v>66</v>
      </c>
      <c r="W221" s="125">
        <v>0.34736842105263155</v>
      </c>
      <c r="X221" s="133">
        <v>1.7289120010805701</v>
      </c>
      <c r="Y221" s="134">
        <v>1.3095320146116203</v>
      </c>
      <c r="Z221" s="135">
        <v>0.41937998646894981</v>
      </c>
      <c r="AI221" s="74"/>
    </row>
    <row r="222" spans="1:35" s="1" customFormat="1" ht="18" customHeight="1" outlineLevel="2" x14ac:dyDescent="0.3">
      <c r="A222" s="137" t="s">
        <v>170</v>
      </c>
      <c r="B222" s="411" t="s">
        <v>170</v>
      </c>
      <c r="C222" s="129"/>
      <c r="D222" s="130">
        <v>0.35099999999999998</v>
      </c>
      <c r="E222" s="131">
        <v>0.35299999999999998</v>
      </c>
      <c r="F222" s="132">
        <v>-2.0000000000000018E-3</v>
      </c>
      <c r="G222" s="117">
        <v>-5.6657223796033884E-3</v>
      </c>
      <c r="H222" s="114">
        <v>0</v>
      </c>
      <c r="I222" s="115">
        <v>0</v>
      </c>
      <c r="J222" s="116">
        <v>0</v>
      </c>
      <c r="K222" s="117">
        <v>0</v>
      </c>
      <c r="L222" s="313">
        <v>0</v>
      </c>
      <c r="M222" s="314">
        <v>0</v>
      </c>
      <c r="N222" s="135">
        <v>0</v>
      </c>
      <c r="O222" s="121"/>
      <c r="P222" s="136">
        <v>2.4569999999999999</v>
      </c>
      <c r="Q222" s="131">
        <v>2.476</v>
      </c>
      <c r="R222" s="116">
        <v>-1.9000000000000128E-2</v>
      </c>
      <c r="S222" s="117">
        <v>-7.6736672051697097E-3</v>
      </c>
      <c r="T222" s="124">
        <v>0</v>
      </c>
      <c r="U222" s="115">
        <v>0</v>
      </c>
      <c r="V222" s="116">
        <v>0</v>
      </c>
      <c r="W222" s="125">
        <v>0</v>
      </c>
      <c r="X222" s="313">
        <v>0</v>
      </c>
      <c r="Y222" s="314">
        <v>0</v>
      </c>
      <c r="Z222" s="135">
        <v>0</v>
      </c>
      <c r="AI222" s="74"/>
    </row>
    <row r="223" spans="1:35" s="1" customFormat="1" ht="18" customHeight="1" outlineLevel="2" x14ac:dyDescent="0.3">
      <c r="A223" s="137" t="s">
        <v>171</v>
      </c>
      <c r="B223" s="411" t="s">
        <v>171</v>
      </c>
      <c r="C223" s="129"/>
      <c r="D223" s="130">
        <v>1.0309999999999999</v>
      </c>
      <c r="E223" s="131">
        <v>0.97599999999999998</v>
      </c>
      <c r="F223" s="132">
        <v>5.4999999999999938E-2</v>
      </c>
      <c r="G223" s="117">
        <v>5.6352459016393297E-2</v>
      </c>
      <c r="H223" s="114">
        <v>0</v>
      </c>
      <c r="I223" s="115">
        <v>0</v>
      </c>
      <c r="J223" s="116">
        <v>0</v>
      </c>
      <c r="K223" s="117">
        <v>0</v>
      </c>
      <c r="L223" s="133">
        <v>0</v>
      </c>
      <c r="M223" s="134">
        <v>0</v>
      </c>
      <c r="N223" s="135">
        <v>0</v>
      </c>
      <c r="O223" s="121"/>
      <c r="P223" s="136">
        <v>7.2169999999999996</v>
      </c>
      <c r="Q223" s="131">
        <v>6.83</v>
      </c>
      <c r="R223" s="116">
        <v>0.38699999999999957</v>
      </c>
      <c r="S223" s="117">
        <v>5.666178623718876E-2</v>
      </c>
      <c r="T223" s="124">
        <v>0</v>
      </c>
      <c r="U223" s="115">
        <v>0</v>
      </c>
      <c r="V223" s="116">
        <v>0</v>
      </c>
      <c r="W223" s="125">
        <v>0</v>
      </c>
      <c r="X223" s="133">
        <v>0</v>
      </c>
      <c r="Y223" s="134">
        <v>0</v>
      </c>
      <c r="Z223" s="135">
        <v>0</v>
      </c>
      <c r="AI223" s="74"/>
    </row>
    <row r="224" spans="1:35" s="1" customFormat="1" ht="18" customHeight="1" outlineLevel="2" x14ac:dyDescent="0.3">
      <c r="A224" s="137" t="s">
        <v>172</v>
      </c>
      <c r="B224" s="411" t="s">
        <v>559</v>
      </c>
      <c r="C224" s="129"/>
      <c r="D224" s="130">
        <v>5.8000000000000003E-2</v>
      </c>
      <c r="E224" s="131">
        <v>5.8000000000000003E-2</v>
      </c>
      <c r="F224" s="132">
        <v>0</v>
      </c>
      <c r="G224" s="117">
        <v>0</v>
      </c>
      <c r="H224" s="114">
        <v>0</v>
      </c>
      <c r="I224" s="115">
        <v>0</v>
      </c>
      <c r="J224" s="116">
        <v>0</v>
      </c>
      <c r="K224" s="117">
        <v>0</v>
      </c>
      <c r="L224" s="133">
        <v>0</v>
      </c>
      <c r="M224" s="134">
        <v>0</v>
      </c>
      <c r="N224" s="135">
        <v>0</v>
      </c>
      <c r="O224" s="121"/>
      <c r="P224" s="136">
        <v>0.35799999999999998</v>
      </c>
      <c r="Q224" s="131">
        <v>0.35599999999999998</v>
      </c>
      <c r="R224" s="116">
        <v>2.0000000000000018E-3</v>
      </c>
      <c r="S224" s="117">
        <v>5.6179775280897903E-3</v>
      </c>
      <c r="T224" s="124">
        <v>0</v>
      </c>
      <c r="U224" s="115">
        <v>0</v>
      </c>
      <c r="V224" s="116">
        <v>0</v>
      </c>
      <c r="W224" s="125">
        <v>0</v>
      </c>
      <c r="X224" s="133">
        <v>0</v>
      </c>
      <c r="Y224" s="134">
        <v>0</v>
      </c>
      <c r="Z224" s="135">
        <v>0</v>
      </c>
      <c r="AI224" s="74"/>
    </row>
    <row r="225" spans="1:35" s="1" customFormat="1" ht="18" customHeight="1" outlineLevel="2" x14ac:dyDescent="0.3">
      <c r="A225" s="137" t="s">
        <v>173</v>
      </c>
      <c r="B225" s="411" t="s">
        <v>173</v>
      </c>
      <c r="C225" s="129"/>
      <c r="D225" s="130">
        <v>0.98399999999999999</v>
      </c>
      <c r="E225" s="131">
        <v>0.79100000000000004</v>
      </c>
      <c r="F225" s="132">
        <v>0.19299999999999995</v>
      </c>
      <c r="G225" s="117">
        <v>0.24399494310998726</v>
      </c>
      <c r="H225" s="114">
        <v>0</v>
      </c>
      <c r="I225" s="115">
        <v>0</v>
      </c>
      <c r="J225" s="116">
        <v>0</v>
      </c>
      <c r="K225" s="117">
        <v>0</v>
      </c>
      <c r="L225" s="133">
        <v>0</v>
      </c>
      <c r="M225" s="134">
        <v>0</v>
      </c>
      <c r="N225" s="135">
        <v>0</v>
      </c>
      <c r="O225" s="121"/>
      <c r="P225" s="136">
        <v>6.8879999999999999</v>
      </c>
      <c r="Q225" s="131">
        <v>5.5430000000000001</v>
      </c>
      <c r="R225" s="116">
        <v>1.3449999999999998</v>
      </c>
      <c r="S225" s="117">
        <v>0.24264838535089295</v>
      </c>
      <c r="T225" s="124">
        <v>0</v>
      </c>
      <c r="U225" s="115">
        <v>0</v>
      </c>
      <c r="V225" s="116">
        <v>0</v>
      </c>
      <c r="W225" s="125">
        <v>0</v>
      </c>
      <c r="X225" s="133">
        <v>0</v>
      </c>
      <c r="Y225" s="134">
        <v>0</v>
      </c>
      <c r="Z225" s="135">
        <v>0</v>
      </c>
      <c r="AI225" s="74"/>
    </row>
    <row r="226" spans="1:35" s="1" customFormat="1" ht="18" customHeight="1" outlineLevel="2" x14ac:dyDescent="0.3">
      <c r="A226" s="137" t="s">
        <v>174</v>
      </c>
      <c r="B226" s="411" t="s">
        <v>174</v>
      </c>
      <c r="C226" s="129"/>
      <c r="D226" s="130">
        <v>4.2320000000000002</v>
      </c>
      <c r="E226" s="131">
        <v>4.2320000000000002</v>
      </c>
      <c r="F226" s="132">
        <v>0</v>
      </c>
      <c r="G226" s="117">
        <v>0</v>
      </c>
      <c r="H226" s="114">
        <v>12</v>
      </c>
      <c r="I226" s="115">
        <v>29</v>
      </c>
      <c r="J226" s="116">
        <v>-17</v>
      </c>
      <c r="K226" s="117">
        <v>-0.5862068965517242</v>
      </c>
      <c r="L226" s="133">
        <v>0.28355387523629494</v>
      </c>
      <c r="M226" s="134">
        <v>0.68525519848771266</v>
      </c>
      <c r="N226" s="135">
        <v>-0.40170132325141772</v>
      </c>
      <c r="O226" s="121"/>
      <c r="P226" s="136">
        <v>27.39</v>
      </c>
      <c r="Q226" s="131">
        <v>32.215000000000003</v>
      </c>
      <c r="R226" s="116">
        <v>-4.8250000000000028</v>
      </c>
      <c r="S226" s="117">
        <v>-0.14977494955765958</v>
      </c>
      <c r="T226" s="124">
        <v>30</v>
      </c>
      <c r="U226" s="115">
        <v>204</v>
      </c>
      <c r="V226" s="116">
        <v>-174</v>
      </c>
      <c r="W226" s="125">
        <v>-0.8529411764705882</v>
      </c>
      <c r="X226" s="133">
        <v>0.10952902519167579</v>
      </c>
      <c r="Y226" s="134">
        <v>0.63324538258575191</v>
      </c>
      <c r="Z226" s="135">
        <v>-0.52371635739407618</v>
      </c>
      <c r="AI226" s="74"/>
    </row>
    <row r="227" spans="1:35" s="1" customFormat="1" ht="18" customHeight="1" outlineLevel="2" x14ac:dyDescent="0.3">
      <c r="A227" s="137" t="s">
        <v>175</v>
      </c>
      <c r="B227" s="411" t="s">
        <v>560</v>
      </c>
      <c r="C227" s="129"/>
      <c r="D227" s="130">
        <v>1.718</v>
      </c>
      <c r="E227" s="131">
        <v>1.81</v>
      </c>
      <c r="F227" s="132">
        <v>-9.2000000000000082E-2</v>
      </c>
      <c r="G227" s="117">
        <v>-5.0828729281767959E-2</v>
      </c>
      <c r="H227" s="114">
        <v>15</v>
      </c>
      <c r="I227" s="115">
        <v>19</v>
      </c>
      <c r="J227" s="116">
        <v>-4</v>
      </c>
      <c r="K227" s="117">
        <v>-0.21052631578947367</v>
      </c>
      <c r="L227" s="313">
        <v>0.8731082654249126</v>
      </c>
      <c r="M227" s="314">
        <v>1.0497237569060773</v>
      </c>
      <c r="N227" s="135">
        <v>-0.17661549148116473</v>
      </c>
      <c r="O227" s="121"/>
      <c r="P227" s="136">
        <v>12.074999999999999</v>
      </c>
      <c r="Q227" s="131">
        <v>11.417999999999999</v>
      </c>
      <c r="R227" s="116">
        <v>0.65700000000000003</v>
      </c>
      <c r="S227" s="117">
        <v>5.7540725170782903E-2</v>
      </c>
      <c r="T227" s="124">
        <v>154</v>
      </c>
      <c r="U227" s="115">
        <v>105</v>
      </c>
      <c r="V227" s="116">
        <v>49</v>
      </c>
      <c r="W227" s="125">
        <v>0.46666666666666656</v>
      </c>
      <c r="X227" s="313">
        <v>1.2753623188405796</v>
      </c>
      <c r="Y227" s="314">
        <v>0.91960063058328956</v>
      </c>
      <c r="Z227" s="135">
        <v>0.35576168825729004</v>
      </c>
      <c r="AI227" s="74"/>
    </row>
    <row r="228" spans="1:35" s="1" customFormat="1" ht="18" customHeight="1" outlineLevel="2" x14ac:dyDescent="0.3">
      <c r="A228" s="137" t="s">
        <v>176</v>
      </c>
      <c r="B228" s="411" t="s">
        <v>561</v>
      </c>
      <c r="C228" s="129"/>
      <c r="D228" s="130">
        <v>0.78100000000000003</v>
      </c>
      <c r="E228" s="131">
        <v>0.73399999999999999</v>
      </c>
      <c r="F228" s="132">
        <v>4.7000000000000042E-2</v>
      </c>
      <c r="G228" s="117">
        <v>6.4032697547683926E-2</v>
      </c>
      <c r="H228" s="114">
        <v>0</v>
      </c>
      <c r="I228" s="115">
        <v>0</v>
      </c>
      <c r="J228" s="116">
        <v>0</v>
      </c>
      <c r="K228" s="117">
        <v>0</v>
      </c>
      <c r="L228" s="133">
        <v>0</v>
      </c>
      <c r="M228" s="134">
        <v>0</v>
      </c>
      <c r="N228" s="135">
        <v>0</v>
      </c>
      <c r="O228" s="121"/>
      <c r="P228" s="136">
        <v>5.4669999999999996</v>
      </c>
      <c r="Q228" s="131">
        <v>5.1319999999999997</v>
      </c>
      <c r="R228" s="116">
        <v>0.33499999999999996</v>
      </c>
      <c r="S228" s="117">
        <v>6.5276695245518379E-2</v>
      </c>
      <c r="T228" s="124">
        <v>0</v>
      </c>
      <c r="U228" s="115">
        <v>0</v>
      </c>
      <c r="V228" s="116">
        <v>0</v>
      </c>
      <c r="W228" s="125">
        <v>0</v>
      </c>
      <c r="X228" s="133">
        <v>0</v>
      </c>
      <c r="Y228" s="134">
        <v>0</v>
      </c>
      <c r="Z228" s="135">
        <v>0</v>
      </c>
      <c r="AI228" s="74"/>
    </row>
    <row r="229" spans="1:35" s="1" customFormat="1" ht="18" customHeight="1" outlineLevel="2" x14ac:dyDescent="0.3">
      <c r="A229" s="137" t="s">
        <v>177</v>
      </c>
      <c r="B229" s="411" t="s">
        <v>177</v>
      </c>
      <c r="C229" s="129"/>
      <c r="D229" s="130">
        <v>0.29499999999999998</v>
      </c>
      <c r="E229" s="131">
        <v>0.29499999999999998</v>
      </c>
      <c r="F229" s="132">
        <v>0</v>
      </c>
      <c r="G229" s="117">
        <v>0</v>
      </c>
      <c r="H229" s="114">
        <v>0</v>
      </c>
      <c r="I229" s="115">
        <v>0</v>
      </c>
      <c r="J229" s="116">
        <v>0</v>
      </c>
      <c r="K229" s="117">
        <v>0</v>
      </c>
      <c r="L229" s="133">
        <v>0</v>
      </c>
      <c r="M229" s="134">
        <v>0</v>
      </c>
      <c r="N229" s="135">
        <v>0</v>
      </c>
      <c r="O229" s="121"/>
      <c r="P229" s="136">
        <v>2.0750000000000002</v>
      </c>
      <c r="Q229" s="131">
        <v>2.0470000000000002</v>
      </c>
      <c r="R229" s="116">
        <v>2.8000000000000025E-2</v>
      </c>
      <c r="S229" s="117">
        <v>1.3678553981436359E-2</v>
      </c>
      <c r="T229" s="124">
        <v>0</v>
      </c>
      <c r="U229" s="115">
        <v>0</v>
      </c>
      <c r="V229" s="116">
        <v>0</v>
      </c>
      <c r="W229" s="125">
        <v>0</v>
      </c>
      <c r="X229" s="133">
        <v>0</v>
      </c>
      <c r="Y229" s="134">
        <v>0</v>
      </c>
      <c r="Z229" s="135">
        <v>0</v>
      </c>
      <c r="AI229" s="74"/>
    </row>
    <row r="230" spans="1:35" s="1" customFormat="1" ht="18" customHeight="1" outlineLevel="2" x14ac:dyDescent="0.3">
      <c r="A230" s="137" t="s">
        <v>178</v>
      </c>
      <c r="B230" s="411" t="s">
        <v>178</v>
      </c>
      <c r="C230" s="129"/>
      <c r="D230" s="130">
        <v>1.1100000000000001</v>
      </c>
      <c r="E230" s="131">
        <v>1.125</v>
      </c>
      <c r="F230" s="132">
        <v>-1.4999999999999902E-2</v>
      </c>
      <c r="G230" s="117">
        <v>-1.3333333333333197E-2</v>
      </c>
      <c r="H230" s="114">
        <v>0</v>
      </c>
      <c r="I230" s="115">
        <v>0</v>
      </c>
      <c r="J230" s="116">
        <v>0</v>
      </c>
      <c r="K230" s="117">
        <v>0</v>
      </c>
      <c r="L230" s="133">
        <v>0</v>
      </c>
      <c r="M230" s="134">
        <v>0</v>
      </c>
      <c r="N230" s="135">
        <v>0</v>
      </c>
      <c r="O230" s="121"/>
      <c r="P230" s="136">
        <v>7.77</v>
      </c>
      <c r="Q230" s="131">
        <v>7.875</v>
      </c>
      <c r="R230" s="116">
        <v>-0.10500000000000043</v>
      </c>
      <c r="S230" s="117">
        <v>-1.3333333333333419E-2</v>
      </c>
      <c r="T230" s="124">
        <v>0</v>
      </c>
      <c r="U230" s="115">
        <v>0</v>
      </c>
      <c r="V230" s="116">
        <v>0</v>
      </c>
      <c r="W230" s="125">
        <v>0</v>
      </c>
      <c r="X230" s="133">
        <v>0</v>
      </c>
      <c r="Y230" s="134">
        <v>0</v>
      </c>
      <c r="Z230" s="135">
        <v>0</v>
      </c>
      <c r="AI230" s="74"/>
    </row>
    <row r="231" spans="1:35" s="106" customFormat="1" ht="18" customHeight="1" outlineLevel="1" x14ac:dyDescent="0.3">
      <c r="A231" s="412" t="s">
        <v>179</v>
      </c>
      <c r="B231" s="186" t="s">
        <v>179</v>
      </c>
      <c r="C231" s="77"/>
      <c r="D231" s="160">
        <v>17.152000000000001</v>
      </c>
      <c r="E231" s="161">
        <v>16.342999999999996</v>
      </c>
      <c r="F231" s="162">
        <v>0.8090000000000046</v>
      </c>
      <c r="G231" s="163">
        <v>4.9501315547941349E-2</v>
      </c>
      <c r="H231" s="164">
        <v>100</v>
      </c>
      <c r="I231" s="165">
        <v>112</v>
      </c>
      <c r="J231" s="166">
        <v>-12</v>
      </c>
      <c r="K231" s="163">
        <v>-0.1071428571428571</v>
      </c>
      <c r="L231" s="167">
        <v>0.58302238805970152</v>
      </c>
      <c r="M231" s="168">
        <v>0.68530869485406609</v>
      </c>
      <c r="N231" s="169">
        <v>-0.10228630679436457</v>
      </c>
      <c r="O231" s="69"/>
      <c r="P231" s="213">
        <v>114.209</v>
      </c>
      <c r="Q231" s="161">
        <v>120.43600000000001</v>
      </c>
      <c r="R231" s="166">
        <v>-6.2270000000000039</v>
      </c>
      <c r="S231" s="163">
        <v>-5.1703809492178454E-2</v>
      </c>
      <c r="T231" s="321">
        <v>699</v>
      </c>
      <c r="U231" s="165">
        <v>701</v>
      </c>
      <c r="V231" s="166">
        <v>-2</v>
      </c>
      <c r="W231" s="322">
        <v>-2.8530670470755526E-3</v>
      </c>
      <c r="X231" s="167">
        <v>0.61203582905025</v>
      </c>
      <c r="Y231" s="168">
        <v>0.58205187817596071</v>
      </c>
      <c r="Z231" s="169">
        <v>2.9983950874289289E-2</v>
      </c>
      <c r="AI231" s="74"/>
    </row>
    <row r="232" spans="1:35" s="1" customFormat="1" ht="18" customHeight="1" outlineLevel="1" x14ac:dyDescent="0.3">
      <c r="A232" s="137" t="s">
        <v>180</v>
      </c>
      <c r="B232" s="108" t="s">
        <v>562</v>
      </c>
      <c r="C232" s="129"/>
      <c r="D232" s="130">
        <v>2.702</v>
      </c>
      <c r="E232" s="131">
        <v>2.5299999999999998</v>
      </c>
      <c r="F232" s="132">
        <v>0.17200000000000015</v>
      </c>
      <c r="G232" s="117">
        <v>6.798418972332021E-2</v>
      </c>
      <c r="H232" s="114">
        <v>182</v>
      </c>
      <c r="I232" s="115">
        <v>201</v>
      </c>
      <c r="J232" s="116">
        <v>-19</v>
      </c>
      <c r="K232" s="117">
        <v>-9.4527363184079616E-2</v>
      </c>
      <c r="L232" s="133">
        <v>6.7357512953367875</v>
      </c>
      <c r="M232" s="134">
        <v>7.9446640316205537</v>
      </c>
      <c r="N232" s="135">
        <v>-1.2089127362837662</v>
      </c>
      <c r="O232" s="121"/>
      <c r="P232" s="136">
        <v>18.687999999999999</v>
      </c>
      <c r="Q232" s="131">
        <v>17.405000000000001</v>
      </c>
      <c r="R232" s="116">
        <v>1.2829999999999977</v>
      </c>
      <c r="S232" s="117">
        <v>7.3714449870726728E-2</v>
      </c>
      <c r="T232" s="124">
        <v>1060</v>
      </c>
      <c r="U232" s="115">
        <v>1673</v>
      </c>
      <c r="V232" s="116">
        <v>-613</v>
      </c>
      <c r="W232" s="125">
        <v>-0.36640765092647942</v>
      </c>
      <c r="X232" s="133">
        <v>5.67208904109589</v>
      </c>
      <c r="Y232" s="134">
        <v>9.6121804079287561</v>
      </c>
      <c r="Z232" s="135">
        <v>-3.9400913668328661</v>
      </c>
      <c r="AI232" s="74"/>
    </row>
    <row r="233" spans="1:35" s="1" customFormat="1" ht="18" customHeight="1" outlineLevel="1" x14ac:dyDescent="0.3">
      <c r="A233" s="137" t="s">
        <v>181</v>
      </c>
      <c r="B233" s="108" t="s">
        <v>181</v>
      </c>
      <c r="C233" s="129"/>
      <c r="D233" s="130">
        <v>2.9769999999999999</v>
      </c>
      <c r="E233" s="131">
        <v>2.2799999999999998</v>
      </c>
      <c r="F233" s="132">
        <v>0.69700000000000006</v>
      </c>
      <c r="G233" s="117">
        <v>0.30570175438596503</v>
      </c>
      <c r="H233" s="114">
        <v>6</v>
      </c>
      <c r="I233" s="115">
        <v>7</v>
      </c>
      <c r="J233" s="116">
        <v>-1</v>
      </c>
      <c r="K233" s="117">
        <v>-0.1428571428571429</v>
      </c>
      <c r="L233" s="133">
        <v>0.20154517971111857</v>
      </c>
      <c r="M233" s="134">
        <v>0.30701754385964913</v>
      </c>
      <c r="N233" s="135">
        <v>-0.10547236414853056</v>
      </c>
      <c r="O233" s="121"/>
      <c r="P233" s="136">
        <v>19.916</v>
      </c>
      <c r="Q233" s="131">
        <v>15.266</v>
      </c>
      <c r="R233" s="116">
        <v>4.6500000000000004</v>
      </c>
      <c r="S233" s="117">
        <v>0.30459845408096431</v>
      </c>
      <c r="T233" s="124">
        <v>45</v>
      </c>
      <c r="U233" s="115">
        <v>107</v>
      </c>
      <c r="V233" s="116">
        <v>-62</v>
      </c>
      <c r="W233" s="125">
        <v>-0.57943925233644866</v>
      </c>
      <c r="X233" s="133">
        <v>0.22594898574010847</v>
      </c>
      <c r="Y233" s="134">
        <v>0.70090396960565959</v>
      </c>
      <c r="Z233" s="135">
        <v>-0.47495498386555113</v>
      </c>
      <c r="AI233" s="74"/>
    </row>
    <row r="234" spans="1:35" s="1" customFormat="1" ht="18" customHeight="1" outlineLevel="2" x14ac:dyDescent="0.3">
      <c r="A234" s="137" t="s">
        <v>199</v>
      </c>
      <c r="B234" s="236" t="s">
        <v>199</v>
      </c>
      <c r="C234" s="220"/>
      <c r="D234" s="237">
        <v>0.125</v>
      </c>
      <c r="E234" s="238">
        <v>0.41599999999999998</v>
      </c>
      <c r="F234" s="239">
        <v>-0.29099999999999998</v>
      </c>
      <c r="G234" s="240">
        <v>-0.69951923076923084</v>
      </c>
      <c r="H234" s="241">
        <v>0</v>
      </c>
      <c r="I234" s="242">
        <v>0</v>
      </c>
      <c r="J234" s="243">
        <v>0</v>
      </c>
      <c r="K234" s="240">
        <v>0</v>
      </c>
      <c r="L234" s="244">
        <v>0</v>
      </c>
      <c r="M234" s="245">
        <v>0</v>
      </c>
      <c r="N234" s="246">
        <v>0</v>
      </c>
      <c r="O234" s="121"/>
      <c r="P234" s="249">
        <v>0.95899999999999996</v>
      </c>
      <c r="Q234" s="238">
        <v>2.9119999999999999</v>
      </c>
      <c r="R234" s="243">
        <v>-1.9529999999999998</v>
      </c>
      <c r="S234" s="240">
        <v>-0.67067307692307687</v>
      </c>
      <c r="T234" s="241">
        <v>0</v>
      </c>
      <c r="U234" s="242">
        <v>8</v>
      </c>
      <c r="V234" s="99">
        <v>-8</v>
      </c>
      <c r="W234" s="240">
        <v>-1</v>
      </c>
      <c r="X234" s="244">
        <v>0</v>
      </c>
      <c r="Y234" s="245">
        <v>0.27472527472527475</v>
      </c>
      <c r="Z234" s="246">
        <v>-0.27472527472527475</v>
      </c>
      <c r="AI234" s="74"/>
    </row>
    <row r="235" spans="1:35" s="1" customFormat="1" ht="18" customHeight="1" outlineLevel="2" x14ac:dyDescent="0.3">
      <c r="A235" s="137" t="s">
        <v>183</v>
      </c>
      <c r="B235" s="411" t="s">
        <v>183</v>
      </c>
      <c r="C235" s="129"/>
      <c r="D235" s="130">
        <v>8.4000000000000005E-2</v>
      </c>
      <c r="E235" s="131">
        <v>8.8999999999999996E-2</v>
      </c>
      <c r="F235" s="132">
        <v>-4.9999999999999906E-3</v>
      </c>
      <c r="G235" s="117">
        <v>-5.6179775280898792E-2</v>
      </c>
      <c r="H235" s="114">
        <v>0</v>
      </c>
      <c r="I235" s="115">
        <v>0</v>
      </c>
      <c r="J235" s="116">
        <v>0</v>
      </c>
      <c r="K235" s="117">
        <v>0</v>
      </c>
      <c r="L235" s="133">
        <v>0</v>
      </c>
      <c r="M235" s="134">
        <v>0</v>
      </c>
      <c r="N235" s="135">
        <v>0</v>
      </c>
      <c r="O235" s="121"/>
      <c r="P235" s="136">
        <v>0.58799999999999997</v>
      </c>
      <c r="Q235" s="131">
        <v>0.64900000000000002</v>
      </c>
      <c r="R235" s="116">
        <v>-6.1000000000000054E-2</v>
      </c>
      <c r="S235" s="117">
        <v>-9.3990755007704263E-2</v>
      </c>
      <c r="T235" s="124">
        <v>0</v>
      </c>
      <c r="U235" s="115">
        <v>0</v>
      </c>
      <c r="V235" s="116">
        <v>0</v>
      </c>
      <c r="W235" s="125">
        <v>0</v>
      </c>
      <c r="X235" s="133">
        <v>0</v>
      </c>
      <c r="Y235" s="134">
        <v>0</v>
      </c>
      <c r="Z235" s="135">
        <v>0</v>
      </c>
      <c r="AI235" s="74"/>
    </row>
    <row r="236" spans="1:35" s="1" customFormat="1" ht="18" customHeight="1" outlineLevel="2" x14ac:dyDescent="0.3">
      <c r="A236" s="137" t="s">
        <v>184</v>
      </c>
      <c r="B236" s="411" t="s">
        <v>184</v>
      </c>
      <c r="C236" s="129"/>
      <c r="D236" s="130">
        <v>0.33400000000000002</v>
      </c>
      <c r="E236" s="131">
        <v>0.29099999999999998</v>
      </c>
      <c r="F236" s="132">
        <v>4.3000000000000038E-2</v>
      </c>
      <c r="G236" s="117">
        <v>0.14776632302405512</v>
      </c>
      <c r="H236" s="114">
        <v>0</v>
      </c>
      <c r="I236" s="115">
        <v>0</v>
      </c>
      <c r="J236" s="116">
        <v>0</v>
      </c>
      <c r="K236" s="117">
        <v>0</v>
      </c>
      <c r="L236" s="133">
        <v>0</v>
      </c>
      <c r="M236" s="134">
        <v>0</v>
      </c>
      <c r="N236" s="135">
        <v>0</v>
      </c>
      <c r="O236" s="121"/>
      <c r="P236" s="136">
        <v>2.3380000000000001</v>
      </c>
      <c r="Q236" s="131">
        <v>2.0369999999999999</v>
      </c>
      <c r="R236" s="116">
        <v>0.30100000000000016</v>
      </c>
      <c r="S236" s="117">
        <v>0.14776632302405512</v>
      </c>
      <c r="T236" s="124">
        <v>0</v>
      </c>
      <c r="U236" s="115">
        <v>0</v>
      </c>
      <c r="V236" s="116">
        <v>0</v>
      </c>
      <c r="W236" s="125">
        <v>0</v>
      </c>
      <c r="X236" s="133">
        <v>0</v>
      </c>
      <c r="Y236" s="134">
        <v>0</v>
      </c>
      <c r="Z236" s="135">
        <v>0</v>
      </c>
      <c r="AI236" s="74"/>
    </row>
    <row r="237" spans="1:35" s="1" customFormat="1" ht="18" customHeight="1" outlineLevel="2" x14ac:dyDescent="0.3">
      <c r="A237" s="137" t="s">
        <v>185</v>
      </c>
      <c r="B237" s="411" t="s">
        <v>185</v>
      </c>
      <c r="C237" s="129"/>
      <c r="D237" s="130">
        <v>0.13700000000000001</v>
      </c>
      <c r="E237" s="131">
        <v>0.127</v>
      </c>
      <c r="F237" s="132">
        <v>1.0000000000000009E-2</v>
      </c>
      <c r="G237" s="117">
        <v>7.8740157480315043E-2</v>
      </c>
      <c r="H237" s="114">
        <v>0</v>
      </c>
      <c r="I237" s="115">
        <v>0</v>
      </c>
      <c r="J237" s="116">
        <v>0</v>
      </c>
      <c r="K237" s="117">
        <v>0</v>
      </c>
      <c r="L237" s="133">
        <v>0</v>
      </c>
      <c r="M237" s="134">
        <v>0</v>
      </c>
      <c r="N237" s="135">
        <v>0</v>
      </c>
      <c r="O237" s="121"/>
      <c r="P237" s="136">
        <v>0.95899999999999996</v>
      </c>
      <c r="Q237" s="131">
        <v>0.91500000000000004</v>
      </c>
      <c r="R237" s="116">
        <v>4.3999999999999928E-2</v>
      </c>
      <c r="S237" s="117">
        <v>4.8087431693988991E-2</v>
      </c>
      <c r="T237" s="124">
        <v>0</v>
      </c>
      <c r="U237" s="115">
        <v>0</v>
      </c>
      <c r="V237" s="116">
        <v>0</v>
      </c>
      <c r="W237" s="125">
        <v>0</v>
      </c>
      <c r="X237" s="133">
        <v>0</v>
      </c>
      <c r="Y237" s="134">
        <v>0</v>
      </c>
      <c r="Z237" s="135">
        <v>0</v>
      </c>
      <c r="AI237" s="74"/>
    </row>
    <row r="238" spans="1:35" s="1" customFormat="1" ht="18" customHeight="1" outlineLevel="2" x14ac:dyDescent="0.3">
      <c r="A238" s="137" t="s">
        <v>186</v>
      </c>
      <c r="B238" s="411" t="s">
        <v>563</v>
      </c>
      <c r="C238" s="129"/>
      <c r="D238" s="130">
        <v>0.28100000000000003</v>
      </c>
      <c r="E238" s="131">
        <v>0.251</v>
      </c>
      <c r="F238" s="132">
        <v>3.0000000000000027E-2</v>
      </c>
      <c r="G238" s="117">
        <v>0.11952191235059773</v>
      </c>
      <c r="H238" s="114">
        <v>0</v>
      </c>
      <c r="I238" s="115">
        <v>0</v>
      </c>
      <c r="J238" s="116">
        <v>0</v>
      </c>
      <c r="K238" s="117">
        <v>0</v>
      </c>
      <c r="L238" s="133">
        <v>0</v>
      </c>
      <c r="M238" s="134">
        <v>0</v>
      </c>
      <c r="N238" s="135">
        <v>0</v>
      </c>
      <c r="O238" s="121"/>
      <c r="P238" s="136">
        <v>1.9670000000000001</v>
      </c>
      <c r="Q238" s="131">
        <v>1.7749999999999999</v>
      </c>
      <c r="R238" s="116">
        <v>0.19200000000000017</v>
      </c>
      <c r="S238" s="117">
        <v>0.10816901408450708</v>
      </c>
      <c r="T238" s="124">
        <v>0</v>
      </c>
      <c r="U238" s="115">
        <v>0</v>
      </c>
      <c r="V238" s="116">
        <v>0</v>
      </c>
      <c r="W238" s="125">
        <v>0</v>
      </c>
      <c r="X238" s="133">
        <v>0</v>
      </c>
      <c r="Y238" s="134">
        <v>0</v>
      </c>
      <c r="Z238" s="135">
        <v>0</v>
      </c>
      <c r="AI238" s="74"/>
    </row>
    <row r="239" spans="1:35" s="1" customFormat="1" ht="18" customHeight="1" outlineLevel="2" x14ac:dyDescent="0.3">
      <c r="A239" s="137" t="s">
        <v>187</v>
      </c>
      <c r="B239" s="411" t="s">
        <v>187</v>
      </c>
      <c r="C239" s="129"/>
      <c r="D239" s="130">
        <v>4.3999999999999997E-2</v>
      </c>
      <c r="E239" s="131">
        <v>6.8000000000000005E-2</v>
      </c>
      <c r="F239" s="132">
        <v>-2.4000000000000007E-2</v>
      </c>
      <c r="G239" s="117">
        <v>-0.35294117647058831</v>
      </c>
      <c r="H239" s="114">
        <v>0</v>
      </c>
      <c r="I239" s="115">
        <v>0</v>
      </c>
      <c r="J239" s="116">
        <v>0</v>
      </c>
      <c r="K239" s="117">
        <v>0</v>
      </c>
      <c r="L239" s="133">
        <v>0</v>
      </c>
      <c r="M239" s="134">
        <v>0</v>
      </c>
      <c r="N239" s="135">
        <v>0</v>
      </c>
      <c r="O239" s="121"/>
      <c r="P239" s="136">
        <v>0.308</v>
      </c>
      <c r="Q239" s="131">
        <v>0.46400000000000002</v>
      </c>
      <c r="R239" s="116">
        <v>-0.15600000000000003</v>
      </c>
      <c r="S239" s="117">
        <v>-0.3362068965517242</v>
      </c>
      <c r="T239" s="124">
        <v>0</v>
      </c>
      <c r="U239" s="115">
        <v>0</v>
      </c>
      <c r="V239" s="116">
        <v>0</v>
      </c>
      <c r="W239" s="125">
        <v>0</v>
      </c>
      <c r="X239" s="133">
        <v>0</v>
      </c>
      <c r="Y239" s="134">
        <v>0</v>
      </c>
      <c r="Z239" s="135">
        <v>0</v>
      </c>
      <c r="AI239" s="74"/>
    </row>
    <row r="240" spans="1:35" s="1" customFormat="1" ht="18" customHeight="1" outlineLevel="2" x14ac:dyDescent="0.3">
      <c r="A240" s="137" t="s">
        <v>188</v>
      </c>
      <c r="B240" s="411" t="s">
        <v>564</v>
      </c>
      <c r="C240" s="129"/>
      <c r="D240" s="130">
        <v>4.5999999999999999E-2</v>
      </c>
      <c r="E240" s="131">
        <v>1.7999999999999999E-2</v>
      </c>
      <c r="F240" s="132">
        <v>2.8000000000000001E-2</v>
      </c>
      <c r="G240" s="117">
        <v>1.5555555555555558</v>
      </c>
      <c r="H240" s="114">
        <v>37</v>
      </c>
      <c r="I240" s="115">
        <v>0</v>
      </c>
      <c r="J240" s="116">
        <v>37</v>
      </c>
      <c r="K240" s="117">
        <v>0</v>
      </c>
      <c r="L240" s="133">
        <v>80.434782608695656</v>
      </c>
      <c r="M240" s="134">
        <v>0</v>
      </c>
      <c r="N240" s="135">
        <v>80.434782608695656</v>
      </c>
      <c r="O240" s="121"/>
      <c r="P240" s="136">
        <v>0.112</v>
      </c>
      <c r="Q240" s="131">
        <v>0.16200000000000001</v>
      </c>
      <c r="R240" s="116">
        <v>-0.05</v>
      </c>
      <c r="S240" s="117">
        <v>-0.30864197530864201</v>
      </c>
      <c r="T240" s="124">
        <v>37</v>
      </c>
      <c r="U240" s="115">
        <v>0</v>
      </c>
      <c r="V240" s="116">
        <v>37</v>
      </c>
      <c r="W240" s="125">
        <v>0</v>
      </c>
      <c r="X240" s="133">
        <v>33.035714285714285</v>
      </c>
      <c r="Y240" s="134">
        <v>0</v>
      </c>
      <c r="Z240" s="135">
        <v>33.035714285714285</v>
      </c>
      <c r="AI240" s="74"/>
    </row>
    <row r="241" spans="1:35" s="1" customFormat="1" ht="18" customHeight="1" outlineLevel="2" x14ac:dyDescent="0.3">
      <c r="A241" s="137" t="s">
        <v>189</v>
      </c>
      <c r="B241" s="411" t="s">
        <v>565</v>
      </c>
      <c r="C241" s="129"/>
      <c r="D241" s="130">
        <v>7.0000000000000007E-2</v>
      </c>
      <c r="E241" s="131">
        <v>3.9E-2</v>
      </c>
      <c r="F241" s="132">
        <v>3.1000000000000007E-2</v>
      </c>
      <c r="G241" s="117">
        <v>0.79487179487179493</v>
      </c>
      <c r="H241" s="114">
        <v>0</v>
      </c>
      <c r="I241" s="115">
        <v>0</v>
      </c>
      <c r="J241" s="116">
        <v>0</v>
      </c>
      <c r="K241" s="117">
        <v>0</v>
      </c>
      <c r="L241" s="133">
        <v>0</v>
      </c>
      <c r="M241" s="134">
        <v>0</v>
      </c>
      <c r="N241" s="135">
        <v>0</v>
      </c>
      <c r="O241" s="121"/>
      <c r="P241" s="136">
        <v>0.49</v>
      </c>
      <c r="Q241" s="131">
        <v>0.28299999999999997</v>
      </c>
      <c r="R241" s="116">
        <v>0.20700000000000002</v>
      </c>
      <c r="S241" s="117">
        <v>0.73144876325088348</v>
      </c>
      <c r="T241" s="124">
        <v>0</v>
      </c>
      <c r="U241" s="115">
        <v>0</v>
      </c>
      <c r="V241" s="116">
        <v>0</v>
      </c>
      <c r="W241" s="125">
        <v>0</v>
      </c>
      <c r="X241" s="133">
        <v>0</v>
      </c>
      <c r="Y241" s="134">
        <v>0</v>
      </c>
      <c r="Z241" s="135">
        <v>0</v>
      </c>
      <c r="AI241" s="74"/>
    </row>
    <row r="242" spans="1:35" s="1" customFormat="1" ht="18" customHeight="1" outlineLevel="2" x14ac:dyDescent="0.3">
      <c r="A242" s="137" t="s">
        <v>190</v>
      </c>
      <c r="B242" s="411" t="s">
        <v>190</v>
      </c>
      <c r="C242" s="129"/>
      <c r="D242" s="130">
        <v>1.2999999999999999E-2</v>
      </c>
      <c r="E242" s="131">
        <v>1.2999999999999999E-2</v>
      </c>
      <c r="F242" s="132">
        <v>0</v>
      </c>
      <c r="G242" s="117">
        <v>0</v>
      </c>
      <c r="H242" s="114">
        <v>0</v>
      </c>
      <c r="I242" s="115">
        <v>0</v>
      </c>
      <c r="J242" s="116">
        <v>0</v>
      </c>
      <c r="K242" s="117">
        <v>0</v>
      </c>
      <c r="L242" s="133">
        <v>0</v>
      </c>
      <c r="M242" s="134">
        <v>0</v>
      </c>
      <c r="N242" s="135">
        <v>0</v>
      </c>
      <c r="O242" s="121"/>
      <c r="P242" s="136">
        <v>9.0999999999999998E-2</v>
      </c>
      <c r="Q242" s="131">
        <v>8.7999999999999995E-2</v>
      </c>
      <c r="R242" s="116">
        <v>3.0000000000000027E-3</v>
      </c>
      <c r="S242" s="117">
        <v>3.4090909090909172E-2</v>
      </c>
      <c r="T242" s="124">
        <v>0</v>
      </c>
      <c r="U242" s="115">
        <v>0</v>
      </c>
      <c r="V242" s="116">
        <v>0</v>
      </c>
      <c r="W242" s="125">
        <v>0</v>
      </c>
      <c r="X242" s="133">
        <v>0</v>
      </c>
      <c r="Y242" s="134">
        <v>0</v>
      </c>
      <c r="Z242" s="135">
        <v>0</v>
      </c>
      <c r="AI242" s="74"/>
    </row>
    <row r="243" spans="1:35" s="1" customFormat="1" ht="18" customHeight="1" outlineLevel="2" x14ac:dyDescent="0.3">
      <c r="A243" s="137" t="s">
        <v>191</v>
      </c>
      <c r="B243" s="411" t="s">
        <v>566</v>
      </c>
      <c r="C243" s="129"/>
      <c r="D243" s="130">
        <v>0.59799999999999998</v>
      </c>
      <c r="E243" s="131">
        <v>0.45100000000000001</v>
      </c>
      <c r="F243" s="132">
        <v>0.14699999999999996</v>
      </c>
      <c r="G243" s="117">
        <v>0.32594235033259422</v>
      </c>
      <c r="H243" s="114">
        <v>0</v>
      </c>
      <c r="I243" s="115">
        <v>0</v>
      </c>
      <c r="J243" s="116">
        <v>0</v>
      </c>
      <c r="K243" s="117">
        <v>0</v>
      </c>
      <c r="L243" s="133">
        <v>0</v>
      </c>
      <c r="M243" s="134">
        <v>0</v>
      </c>
      <c r="N243" s="135">
        <v>0</v>
      </c>
      <c r="O243" s="121"/>
      <c r="P243" s="136">
        <v>4.1859999999999999</v>
      </c>
      <c r="Q243" s="131">
        <v>3.1389999999999998</v>
      </c>
      <c r="R243" s="116">
        <v>1.0470000000000002</v>
      </c>
      <c r="S243" s="117">
        <v>0.33354571519592224</v>
      </c>
      <c r="T243" s="124">
        <v>0</v>
      </c>
      <c r="U243" s="115">
        <v>0</v>
      </c>
      <c r="V243" s="116">
        <v>0</v>
      </c>
      <c r="W243" s="125">
        <v>0</v>
      </c>
      <c r="X243" s="133">
        <v>0</v>
      </c>
      <c r="Y243" s="134">
        <v>0</v>
      </c>
      <c r="Z243" s="135">
        <v>0</v>
      </c>
      <c r="AI243" s="74"/>
    </row>
    <row r="244" spans="1:35" s="1" customFormat="1" ht="18" customHeight="1" outlineLevel="2" x14ac:dyDescent="0.3">
      <c r="A244" s="137" t="s">
        <v>192</v>
      </c>
      <c r="B244" s="411" t="s">
        <v>192</v>
      </c>
      <c r="C244" s="129"/>
      <c r="D244" s="130">
        <v>3.0000000000000001E-3</v>
      </c>
      <c r="E244" s="131">
        <v>2E-3</v>
      </c>
      <c r="F244" s="132">
        <v>1E-3</v>
      </c>
      <c r="G244" s="117">
        <v>0.5</v>
      </c>
      <c r="H244" s="114">
        <v>0</v>
      </c>
      <c r="I244" s="115">
        <v>0</v>
      </c>
      <c r="J244" s="116">
        <v>0</v>
      </c>
      <c r="K244" s="117">
        <v>0</v>
      </c>
      <c r="L244" s="133">
        <v>0</v>
      </c>
      <c r="M244" s="134">
        <v>0</v>
      </c>
      <c r="N244" s="135">
        <v>0</v>
      </c>
      <c r="O244" s="121"/>
      <c r="P244" s="136">
        <v>2.1000000000000001E-2</v>
      </c>
      <c r="Q244" s="131">
        <v>1.4E-2</v>
      </c>
      <c r="R244" s="116">
        <v>7.000000000000001E-3</v>
      </c>
      <c r="S244" s="117">
        <v>0.5</v>
      </c>
      <c r="T244" s="124">
        <v>0</v>
      </c>
      <c r="U244" s="115">
        <v>0</v>
      </c>
      <c r="V244" s="116">
        <v>0</v>
      </c>
      <c r="W244" s="125">
        <v>0</v>
      </c>
      <c r="X244" s="133">
        <v>0</v>
      </c>
      <c r="Y244" s="134">
        <v>0</v>
      </c>
      <c r="Z244" s="135">
        <v>0</v>
      </c>
      <c r="AI244" s="74"/>
    </row>
    <row r="245" spans="1:35" s="1" customFormat="1" ht="18" customHeight="1" outlineLevel="2" x14ac:dyDescent="0.3">
      <c r="A245" s="137" t="s">
        <v>193</v>
      </c>
      <c r="B245" s="411" t="s">
        <v>567</v>
      </c>
      <c r="C245" s="129"/>
      <c r="D245" s="130">
        <v>7.5</v>
      </c>
      <c r="E245" s="131">
        <v>7.556</v>
      </c>
      <c r="F245" s="132">
        <v>-5.600000000000005E-2</v>
      </c>
      <c r="G245" s="117">
        <v>-7.4113287453678733E-3</v>
      </c>
      <c r="H245" s="114">
        <v>0</v>
      </c>
      <c r="I245" s="115">
        <v>0</v>
      </c>
      <c r="J245" s="116">
        <v>0</v>
      </c>
      <c r="K245" s="117">
        <v>0</v>
      </c>
      <c r="L245" s="133">
        <v>0</v>
      </c>
      <c r="M245" s="134">
        <v>0</v>
      </c>
      <c r="N245" s="135">
        <v>0</v>
      </c>
      <c r="O245" s="121"/>
      <c r="P245" s="136">
        <v>52.5</v>
      </c>
      <c r="Q245" s="131">
        <v>52.88</v>
      </c>
      <c r="R245" s="116">
        <v>-0.38000000000000256</v>
      </c>
      <c r="S245" s="117">
        <v>-7.1860816944024908E-3</v>
      </c>
      <c r="T245" s="124">
        <v>0</v>
      </c>
      <c r="U245" s="115">
        <v>0</v>
      </c>
      <c r="V245" s="116">
        <v>0</v>
      </c>
      <c r="W245" s="125">
        <v>0</v>
      </c>
      <c r="X245" s="133">
        <v>0</v>
      </c>
      <c r="Y245" s="134">
        <v>0</v>
      </c>
      <c r="Z245" s="135">
        <v>0</v>
      </c>
      <c r="AI245" s="74"/>
    </row>
    <row r="246" spans="1:35" s="1" customFormat="1" ht="18" customHeight="1" outlineLevel="2" x14ac:dyDescent="0.3">
      <c r="A246" s="137" t="s">
        <v>194</v>
      </c>
      <c r="B246" s="411" t="s">
        <v>568</v>
      </c>
      <c r="C246" s="129"/>
      <c r="D246" s="130">
        <v>0.03</v>
      </c>
      <c r="E246" s="131">
        <v>5.2999999999999999E-2</v>
      </c>
      <c r="F246" s="132">
        <v>-2.3E-2</v>
      </c>
      <c r="G246" s="117">
        <v>-0.43396226415094341</v>
      </c>
      <c r="H246" s="114">
        <v>0</v>
      </c>
      <c r="I246" s="115">
        <v>0</v>
      </c>
      <c r="J246" s="116">
        <v>0</v>
      </c>
      <c r="K246" s="117">
        <v>0</v>
      </c>
      <c r="L246" s="133">
        <v>0</v>
      </c>
      <c r="M246" s="134">
        <v>0</v>
      </c>
      <c r="N246" s="135">
        <v>0</v>
      </c>
      <c r="O246" s="121"/>
      <c r="P246" s="136">
        <v>0.21</v>
      </c>
      <c r="Q246" s="131">
        <v>0.35</v>
      </c>
      <c r="R246" s="116">
        <v>-0.13999999999999999</v>
      </c>
      <c r="S246" s="117">
        <v>-0.4</v>
      </c>
      <c r="T246" s="124">
        <v>0</v>
      </c>
      <c r="U246" s="115">
        <v>0</v>
      </c>
      <c r="V246" s="116">
        <v>0</v>
      </c>
      <c r="W246" s="125">
        <v>0</v>
      </c>
      <c r="X246" s="133">
        <v>0</v>
      </c>
      <c r="Y246" s="134">
        <v>0</v>
      </c>
      <c r="Z246" s="135">
        <v>0</v>
      </c>
      <c r="AI246" s="74"/>
    </row>
    <row r="247" spans="1:35" s="1" customFormat="1" ht="18" customHeight="1" outlineLevel="2" x14ac:dyDescent="0.3">
      <c r="A247" s="137" t="s">
        <v>195</v>
      </c>
      <c r="B247" s="411" t="s">
        <v>195</v>
      </c>
      <c r="C247" s="129"/>
      <c r="D247" s="130">
        <v>5.0000000000000001E-3</v>
      </c>
      <c r="E247" s="131">
        <v>4.0000000000000001E-3</v>
      </c>
      <c r="F247" s="132">
        <v>1E-3</v>
      </c>
      <c r="G247" s="117">
        <v>0.25</v>
      </c>
      <c r="H247" s="114">
        <v>0</v>
      </c>
      <c r="I247" s="115">
        <v>0</v>
      </c>
      <c r="J247" s="116">
        <v>0</v>
      </c>
      <c r="K247" s="117">
        <v>0</v>
      </c>
      <c r="L247" s="133">
        <v>0</v>
      </c>
      <c r="M247" s="134">
        <v>0</v>
      </c>
      <c r="N247" s="135">
        <v>0</v>
      </c>
      <c r="O247" s="121"/>
      <c r="P247" s="136">
        <v>3.5000000000000003E-2</v>
      </c>
      <c r="Q247" s="131">
        <v>3.7999999999999999E-2</v>
      </c>
      <c r="R247" s="116">
        <v>-2.9999999999999957E-3</v>
      </c>
      <c r="S247" s="117">
        <v>-7.8947368421052544E-2</v>
      </c>
      <c r="T247" s="124">
        <v>0</v>
      </c>
      <c r="U247" s="115">
        <v>0</v>
      </c>
      <c r="V247" s="116">
        <v>0</v>
      </c>
      <c r="W247" s="125">
        <v>0</v>
      </c>
      <c r="X247" s="133">
        <v>0</v>
      </c>
      <c r="Y247" s="134">
        <v>0</v>
      </c>
      <c r="Z247" s="135">
        <v>0</v>
      </c>
      <c r="AI247" s="74"/>
    </row>
    <row r="248" spans="1:35" s="1" customFormat="1" ht="18" customHeight="1" outlineLevel="2" x14ac:dyDescent="0.3">
      <c r="A248" s="137" t="s">
        <v>196</v>
      </c>
      <c r="B248" s="411" t="s">
        <v>569</v>
      </c>
      <c r="C248" s="129"/>
      <c r="D248" s="130">
        <v>7.0000000000000007E-2</v>
      </c>
      <c r="E248" s="131">
        <v>5.0999999999999997E-2</v>
      </c>
      <c r="F248" s="132">
        <v>1.900000000000001E-2</v>
      </c>
      <c r="G248" s="117">
        <v>0.37254901960784337</v>
      </c>
      <c r="H248" s="114">
        <v>0</v>
      </c>
      <c r="I248" s="115">
        <v>0</v>
      </c>
      <c r="J248" s="116">
        <v>0</v>
      </c>
      <c r="K248" s="117">
        <v>0</v>
      </c>
      <c r="L248" s="133">
        <v>0</v>
      </c>
      <c r="M248" s="134">
        <v>0</v>
      </c>
      <c r="N248" s="135">
        <v>0</v>
      </c>
      <c r="O248" s="121"/>
      <c r="P248" s="136">
        <v>0.49</v>
      </c>
      <c r="Q248" s="131">
        <v>0.34200000000000003</v>
      </c>
      <c r="R248" s="116">
        <v>0.14799999999999996</v>
      </c>
      <c r="S248" s="117">
        <v>0.43274853801169577</v>
      </c>
      <c r="T248" s="124">
        <v>0</v>
      </c>
      <c r="U248" s="115">
        <v>0</v>
      </c>
      <c r="V248" s="116">
        <v>0</v>
      </c>
      <c r="W248" s="125">
        <v>0</v>
      </c>
      <c r="X248" s="133">
        <v>0</v>
      </c>
      <c r="Y248" s="134">
        <v>0</v>
      </c>
      <c r="Z248" s="135">
        <v>0</v>
      </c>
      <c r="AI248" s="74"/>
    </row>
    <row r="249" spans="1:35" s="1" customFormat="1" ht="18" customHeight="1" outlineLevel="2" x14ac:dyDescent="0.3">
      <c r="A249" s="137" t="s">
        <v>197</v>
      </c>
      <c r="B249" s="411" t="s">
        <v>570</v>
      </c>
      <c r="C249" s="129"/>
      <c r="D249" s="130">
        <v>4.4999999999999998E-2</v>
      </c>
      <c r="E249" s="131">
        <v>0.05</v>
      </c>
      <c r="F249" s="132">
        <v>-5.0000000000000044E-3</v>
      </c>
      <c r="G249" s="117">
        <v>-0.10000000000000009</v>
      </c>
      <c r="H249" s="114">
        <v>0</v>
      </c>
      <c r="I249" s="115">
        <v>0</v>
      </c>
      <c r="J249" s="116">
        <v>0</v>
      </c>
      <c r="K249" s="117">
        <v>0</v>
      </c>
      <c r="L249" s="133">
        <v>0</v>
      </c>
      <c r="M249" s="134">
        <v>0</v>
      </c>
      <c r="N249" s="135">
        <v>0</v>
      </c>
      <c r="O249" s="121"/>
      <c r="P249" s="136">
        <v>0.315</v>
      </c>
      <c r="Q249" s="131">
        <v>0.33800000000000002</v>
      </c>
      <c r="R249" s="116">
        <v>-2.300000000000002E-2</v>
      </c>
      <c r="S249" s="117">
        <v>-6.8047337278106523E-2</v>
      </c>
      <c r="T249" s="124">
        <v>0</v>
      </c>
      <c r="U249" s="115">
        <v>0</v>
      </c>
      <c r="V249" s="116">
        <v>0</v>
      </c>
      <c r="W249" s="125">
        <v>0</v>
      </c>
      <c r="X249" s="133">
        <v>0</v>
      </c>
      <c r="Y249" s="134">
        <v>0</v>
      </c>
      <c r="Z249" s="135">
        <v>0</v>
      </c>
      <c r="AI249" s="74"/>
    </row>
    <row r="250" spans="1:35" s="106" customFormat="1" ht="18" customHeight="1" outlineLevel="1" x14ac:dyDescent="0.3">
      <c r="A250" s="413" t="s">
        <v>198</v>
      </c>
      <c r="B250" s="414" t="s">
        <v>571</v>
      </c>
      <c r="C250" s="219"/>
      <c r="D250" s="353">
        <v>9.26</v>
      </c>
      <c r="E250" s="354">
        <v>9.0630000000000024</v>
      </c>
      <c r="F250" s="355">
        <v>0.1969999999999974</v>
      </c>
      <c r="G250" s="356">
        <v>2.173673176652291E-2</v>
      </c>
      <c r="H250" s="357">
        <v>37</v>
      </c>
      <c r="I250" s="358">
        <v>0</v>
      </c>
      <c r="J250" s="359">
        <v>37</v>
      </c>
      <c r="K250" s="356">
        <v>0</v>
      </c>
      <c r="L250" s="360">
        <v>0.39956803455723544</v>
      </c>
      <c r="M250" s="361">
        <v>0</v>
      </c>
      <c r="N250" s="362">
        <v>0.39956803455723544</v>
      </c>
      <c r="O250" s="69"/>
      <c r="P250" s="364">
        <v>64.61</v>
      </c>
      <c r="Q250" s="354">
        <v>63.474000000000004</v>
      </c>
      <c r="R250" s="359">
        <v>1.1359999999999957</v>
      </c>
      <c r="S250" s="356">
        <v>1.7897091722594904E-2</v>
      </c>
      <c r="T250" s="365">
        <v>37</v>
      </c>
      <c r="U250" s="415">
        <v>0</v>
      </c>
      <c r="V250" s="359">
        <v>37</v>
      </c>
      <c r="W250" s="366">
        <v>0</v>
      </c>
      <c r="X250" s="360">
        <v>5.7266676984986845E-2</v>
      </c>
      <c r="Y250" s="361">
        <v>0</v>
      </c>
      <c r="Z250" s="362">
        <v>5.7266676984986845E-2</v>
      </c>
      <c r="AI250" s="74"/>
    </row>
    <row r="251" spans="1:35" s="222" customFormat="1" ht="18" customHeight="1" outlineLevel="1" collapsed="1" x14ac:dyDescent="0.35">
      <c r="A251" s="401"/>
      <c r="B251" s="416" t="s">
        <v>4</v>
      </c>
      <c r="C251" s="405"/>
      <c r="D251" s="406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405"/>
      <c r="P251" s="406"/>
      <c r="Q251" s="405"/>
      <c r="R251" s="405"/>
      <c r="S251" s="405"/>
      <c r="T251" s="405"/>
      <c r="U251" s="405"/>
      <c r="V251" s="405"/>
      <c r="W251" s="405"/>
      <c r="X251" s="405"/>
      <c r="Y251" s="405"/>
      <c r="Z251" s="405"/>
      <c r="AA251" s="405"/>
      <c r="AI251" s="74"/>
    </row>
    <row r="252" spans="1:35" s="74" customFormat="1" ht="18" x14ac:dyDescent="0.3">
      <c r="A252" s="417" t="s">
        <v>572</v>
      </c>
      <c r="B252" s="418" t="s">
        <v>573</v>
      </c>
      <c r="C252" s="58"/>
      <c r="D252" s="59">
        <v>2830.3710000000001</v>
      </c>
      <c r="E252" s="60">
        <v>2835.2079999999996</v>
      </c>
      <c r="F252" s="61">
        <v>-4.8369999999995343</v>
      </c>
      <c r="G252" s="62">
        <v>-1.7060476691656001E-3</v>
      </c>
      <c r="H252" s="63">
        <v>26862</v>
      </c>
      <c r="I252" s="64">
        <v>14582</v>
      </c>
      <c r="J252" s="65">
        <v>12280</v>
      </c>
      <c r="K252" s="62">
        <v>0.84213413797832937</v>
      </c>
      <c r="L252" s="66">
        <v>0.94906286137047047</v>
      </c>
      <c r="M252" s="67">
        <v>0.51431852618926033</v>
      </c>
      <c r="N252" s="68">
        <v>0.43474433518121014</v>
      </c>
      <c r="O252" s="69"/>
      <c r="P252" s="70">
        <v>22245.310999999998</v>
      </c>
      <c r="Q252" s="60">
        <v>21550.374000000003</v>
      </c>
      <c r="R252" s="65">
        <v>694.93699999999444</v>
      </c>
      <c r="S252" s="62">
        <v>3.2247096964534983E-2</v>
      </c>
      <c r="T252" s="266">
        <v>197190</v>
      </c>
      <c r="U252" s="64">
        <v>115047</v>
      </c>
      <c r="V252" s="65">
        <v>82143</v>
      </c>
      <c r="W252" s="72">
        <v>0.71399514980833922</v>
      </c>
      <c r="X252" s="66">
        <v>0.88643399950668267</v>
      </c>
      <c r="Y252" s="67">
        <v>0.53385152387610524</v>
      </c>
      <c r="Z252" s="68">
        <v>0.35258247563057743</v>
      </c>
      <c r="AA252" s="73"/>
    </row>
    <row r="253" spans="1:35" s="106" customFormat="1" ht="18" customHeight="1" outlineLevel="1" x14ac:dyDescent="0.3">
      <c r="A253" s="247" t="s">
        <v>202</v>
      </c>
      <c r="B253" s="379" t="s">
        <v>201</v>
      </c>
      <c r="C253" s="77"/>
      <c r="D253" s="419">
        <v>1797.71</v>
      </c>
      <c r="E253" s="131">
        <v>1859.7529999999999</v>
      </c>
      <c r="F253" s="132">
        <v>-62.042999999999893</v>
      </c>
      <c r="G253" s="117">
        <v>-3.3360881794517794E-2</v>
      </c>
      <c r="H253" s="114">
        <v>17414</v>
      </c>
      <c r="I253" s="115">
        <v>4719</v>
      </c>
      <c r="J253" s="116">
        <v>12695</v>
      </c>
      <c r="K253" s="117">
        <v>2.6901885992795083</v>
      </c>
      <c r="L253" s="133">
        <v>0.96867681661669569</v>
      </c>
      <c r="M253" s="134">
        <v>0.25374337344797937</v>
      </c>
      <c r="N253" s="420">
        <v>0.71493344316871632</v>
      </c>
      <c r="O253" s="121"/>
      <c r="P253" s="421">
        <v>15058.197</v>
      </c>
      <c r="Q253" s="131">
        <v>14497.654</v>
      </c>
      <c r="R253" s="116">
        <v>560.54299999999967</v>
      </c>
      <c r="S253" s="117">
        <v>3.8664393563262012E-2</v>
      </c>
      <c r="T253" s="114">
        <v>135060</v>
      </c>
      <c r="U253" s="115">
        <v>40366</v>
      </c>
      <c r="V253" s="116">
        <v>94694</v>
      </c>
      <c r="W253" s="125">
        <v>2.3458851508695435</v>
      </c>
      <c r="X253" s="133">
        <v>0.89692012928241016</v>
      </c>
      <c r="Y253" s="134">
        <v>0.27843125515341999</v>
      </c>
      <c r="Z253" s="420">
        <v>0.61848887412899023</v>
      </c>
      <c r="AA253" s="73"/>
      <c r="AI253" s="74"/>
    </row>
    <row r="254" spans="1:35" s="106" customFormat="1" ht="18" customHeight="1" outlineLevel="1" x14ac:dyDescent="0.3">
      <c r="A254" s="422"/>
      <c r="B254" s="138" t="s">
        <v>207</v>
      </c>
      <c r="C254" s="423"/>
      <c r="D254" s="424">
        <v>152.35599999999999</v>
      </c>
      <c r="E254" s="191">
        <v>146.523</v>
      </c>
      <c r="F254" s="276">
        <v>5.8329999999999984</v>
      </c>
      <c r="G254" s="193">
        <v>3.9809449710966893E-2</v>
      </c>
      <c r="H254" s="207">
        <v>7602</v>
      </c>
      <c r="I254" s="195">
        <v>7927</v>
      </c>
      <c r="J254" s="192">
        <v>-325</v>
      </c>
      <c r="K254" s="193">
        <v>-4.0999116942096681E-2</v>
      </c>
      <c r="L254" s="187">
        <v>4.9896295518391138</v>
      </c>
      <c r="M254" s="188">
        <v>5.4100721388450967</v>
      </c>
      <c r="N254" s="425">
        <v>-0.42044258700598292</v>
      </c>
      <c r="O254" s="69"/>
      <c r="P254" s="426">
        <v>1038.117</v>
      </c>
      <c r="Q254" s="191">
        <v>1033.82</v>
      </c>
      <c r="R254" s="192">
        <v>4.2970000000000255</v>
      </c>
      <c r="S254" s="193">
        <v>4.1564295525333694E-3</v>
      </c>
      <c r="T254" s="207">
        <v>48522</v>
      </c>
      <c r="U254" s="195">
        <v>60809</v>
      </c>
      <c r="V254" s="192">
        <v>-12287</v>
      </c>
      <c r="W254" s="196">
        <v>-0.20205890575408247</v>
      </c>
      <c r="X254" s="187">
        <v>4.6740396313710306</v>
      </c>
      <c r="Y254" s="188">
        <v>5.8819717165464009</v>
      </c>
      <c r="Z254" s="425">
        <v>-1.2079320851753703</v>
      </c>
      <c r="AA254" s="73"/>
      <c r="AI254" s="74"/>
    </row>
    <row r="255" spans="1:35" s="1" customFormat="1" ht="18" customHeight="1" outlineLevel="1" x14ac:dyDescent="0.3">
      <c r="A255" s="107" t="s">
        <v>204</v>
      </c>
      <c r="B255" s="108" t="s">
        <v>203</v>
      </c>
      <c r="C255" s="129"/>
      <c r="D255" s="419">
        <v>152.35599999999999</v>
      </c>
      <c r="E255" s="131">
        <v>146.523</v>
      </c>
      <c r="F255" s="132">
        <v>5.8329999999999984</v>
      </c>
      <c r="G255" s="117">
        <v>3.9809449710966893E-2</v>
      </c>
      <c r="H255" s="114">
        <v>7602</v>
      </c>
      <c r="I255" s="115">
        <v>7927</v>
      </c>
      <c r="J255" s="116">
        <v>-325</v>
      </c>
      <c r="K255" s="117">
        <v>-4.0999116942096681E-2</v>
      </c>
      <c r="L255" s="133">
        <v>4.9896295518391138</v>
      </c>
      <c r="M255" s="134">
        <v>5.4100721388450967</v>
      </c>
      <c r="N255" s="420">
        <v>-0.42044258700598292</v>
      </c>
      <c r="O255" s="121"/>
      <c r="P255" s="421">
        <v>1038.117</v>
      </c>
      <c r="Q255" s="131">
        <v>1033.82</v>
      </c>
      <c r="R255" s="116">
        <v>4.2970000000000255</v>
      </c>
      <c r="S255" s="117">
        <v>4.1564295525333694E-3</v>
      </c>
      <c r="T255" s="124">
        <v>48522</v>
      </c>
      <c r="U255" s="115">
        <v>60809</v>
      </c>
      <c r="V255" s="116">
        <v>-12287</v>
      </c>
      <c r="W255" s="125">
        <v>-0.20205890575408247</v>
      </c>
      <c r="X255" s="133">
        <v>4.6740396313710306</v>
      </c>
      <c r="Y255" s="134">
        <v>5.8819717165464009</v>
      </c>
      <c r="Z255" s="420">
        <v>-1.2079320851753703</v>
      </c>
      <c r="AA255" s="126"/>
      <c r="AI255" s="74"/>
    </row>
    <row r="256" spans="1:35" s="1" customFormat="1" ht="18" customHeight="1" outlineLevel="1" x14ac:dyDescent="0.3">
      <c r="A256" s="107" t="s">
        <v>206</v>
      </c>
      <c r="B256" s="108" t="s">
        <v>205</v>
      </c>
      <c r="C256" s="129"/>
      <c r="D256" s="419">
        <v>0</v>
      </c>
      <c r="E256" s="131">
        <v>0</v>
      </c>
      <c r="F256" s="132">
        <v>0</v>
      </c>
      <c r="G256" s="117">
        <v>0</v>
      </c>
      <c r="H256" s="114">
        <v>0</v>
      </c>
      <c r="I256" s="115">
        <v>0</v>
      </c>
      <c r="J256" s="116">
        <v>0</v>
      </c>
      <c r="K256" s="117">
        <v>0</v>
      </c>
      <c r="L256" s="133">
        <v>0</v>
      </c>
      <c r="M256" s="134">
        <v>0</v>
      </c>
      <c r="N256" s="420">
        <v>0</v>
      </c>
      <c r="O256" s="121"/>
      <c r="P256" s="421">
        <v>0</v>
      </c>
      <c r="Q256" s="131">
        <v>0</v>
      </c>
      <c r="R256" s="116">
        <v>0</v>
      </c>
      <c r="S256" s="117">
        <v>0</v>
      </c>
      <c r="T256" s="124">
        <v>0</v>
      </c>
      <c r="U256" s="115">
        <v>0</v>
      </c>
      <c r="V256" s="116">
        <v>0</v>
      </c>
      <c r="W256" s="125">
        <v>0</v>
      </c>
      <c r="X256" s="133">
        <v>0</v>
      </c>
      <c r="Y256" s="134">
        <v>0</v>
      </c>
      <c r="Z256" s="420">
        <v>0</v>
      </c>
      <c r="AA256" s="126"/>
      <c r="AI256" s="74"/>
    </row>
    <row r="257" spans="1:35" s="1" customFormat="1" ht="18" customHeight="1" outlineLevel="1" x14ac:dyDescent="0.3">
      <c r="A257" s="107" t="s">
        <v>209</v>
      </c>
      <c r="B257" s="108" t="s">
        <v>208</v>
      </c>
      <c r="C257" s="129"/>
      <c r="D257" s="419">
        <v>83.025000000000006</v>
      </c>
      <c r="E257" s="131">
        <v>90.525000000000006</v>
      </c>
      <c r="F257" s="132">
        <v>-7.5</v>
      </c>
      <c r="G257" s="117">
        <v>-8.2850041425020726E-2</v>
      </c>
      <c r="H257" s="114">
        <v>691</v>
      </c>
      <c r="I257" s="115">
        <v>763</v>
      </c>
      <c r="J257" s="116">
        <v>-72</v>
      </c>
      <c r="K257" s="117">
        <v>-9.4364351245085243E-2</v>
      </c>
      <c r="L257" s="133">
        <v>0.83227943390545012</v>
      </c>
      <c r="M257" s="134">
        <v>0.84286108809721072</v>
      </c>
      <c r="N257" s="420">
        <v>-1.0581654191760603E-2</v>
      </c>
      <c r="O257" s="121"/>
      <c r="P257" s="421">
        <v>673.50300000000004</v>
      </c>
      <c r="Q257" s="131">
        <v>677.78</v>
      </c>
      <c r="R257" s="116">
        <v>-4.27699999999993</v>
      </c>
      <c r="S257" s="117">
        <v>-6.3103071793205734E-3</v>
      </c>
      <c r="T257" s="124">
        <v>6130</v>
      </c>
      <c r="U257" s="115">
        <v>6356</v>
      </c>
      <c r="V257" s="116">
        <v>-226</v>
      </c>
      <c r="W257" s="125">
        <v>-3.5556954059156709E-2</v>
      </c>
      <c r="X257" s="133">
        <v>0.91016669561976715</v>
      </c>
      <c r="Y257" s="134">
        <v>0.93776741715600931</v>
      </c>
      <c r="Z257" s="420">
        <v>-2.7600721536242157E-2</v>
      </c>
      <c r="AA257" s="126"/>
      <c r="AI257" s="74"/>
    </row>
    <row r="258" spans="1:35" s="1" customFormat="1" ht="18" customHeight="1" outlineLevel="1" x14ac:dyDescent="0.3">
      <c r="A258" s="107" t="s">
        <v>211</v>
      </c>
      <c r="B258" s="108" t="s">
        <v>210</v>
      </c>
      <c r="C258" s="129"/>
      <c r="D258" s="419">
        <v>433.63799999999998</v>
      </c>
      <c r="E258" s="131">
        <v>418.21800000000002</v>
      </c>
      <c r="F258" s="132">
        <v>15.419999999999959</v>
      </c>
      <c r="G258" s="117">
        <v>3.687072292440785E-2</v>
      </c>
      <c r="H258" s="114">
        <v>585</v>
      </c>
      <c r="I258" s="115">
        <v>639</v>
      </c>
      <c r="J258" s="116">
        <v>-54</v>
      </c>
      <c r="K258" s="117">
        <v>-8.4507042253521125E-2</v>
      </c>
      <c r="L258" s="133">
        <v>0.13490515130131583</v>
      </c>
      <c r="M258" s="134">
        <v>0.15279112807196246</v>
      </c>
      <c r="N258" s="420">
        <v>-1.7885976770646628E-2</v>
      </c>
      <c r="O258" s="121"/>
      <c r="P258" s="421">
        <v>3113.5520000000001</v>
      </c>
      <c r="Q258" s="131">
        <v>3143.5390000000002</v>
      </c>
      <c r="R258" s="116">
        <v>-29.98700000000008</v>
      </c>
      <c r="S258" s="117">
        <v>-9.5392485984745479E-3</v>
      </c>
      <c r="T258" s="124">
        <v>4288</v>
      </c>
      <c r="U258" s="115">
        <v>4646</v>
      </c>
      <c r="V258" s="116">
        <v>-358</v>
      </c>
      <c r="W258" s="125">
        <v>-7.7055531640120578E-2</v>
      </c>
      <c r="X258" s="133">
        <v>0.13772051984357417</v>
      </c>
      <c r="Y258" s="134">
        <v>0.14779520788512565</v>
      </c>
      <c r="Z258" s="420">
        <v>-1.0074688041551483E-2</v>
      </c>
      <c r="AA258" s="126"/>
      <c r="AI258" s="74"/>
    </row>
    <row r="259" spans="1:35" s="106" customFormat="1" ht="18" customHeight="1" outlineLevel="1" x14ac:dyDescent="0.3">
      <c r="A259" s="107"/>
      <c r="B259" s="138" t="s">
        <v>253</v>
      </c>
      <c r="C259" s="77"/>
      <c r="D259" s="424">
        <v>363.64200000000005</v>
      </c>
      <c r="E259" s="191">
        <v>320.18900000000002</v>
      </c>
      <c r="F259" s="276">
        <v>43.453000000000031</v>
      </c>
      <c r="G259" s="193">
        <v>0.13571047100306388</v>
      </c>
      <c r="H259" s="207">
        <v>570</v>
      </c>
      <c r="I259" s="195">
        <v>534</v>
      </c>
      <c r="J259" s="192">
        <v>36</v>
      </c>
      <c r="K259" s="193">
        <v>6.7415730337078594E-2</v>
      </c>
      <c r="L259" s="187">
        <v>0.15674757041265858</v>
      </c>
      <c r="M259" s="188">
        <v>0.16677649763108662</v>
      </c>
      <c r="N259" s="425">
        <v>-1.0028927218428046E-2</v>
      </c>
      <c r="O259" s="69"/>
      <c r="P259" s="426">
        <v>2361.942</v>
      </c>
      <c r="Q259" s="191">
        <v>2197.5810000000001</v>
      </c>
      <c r="R259" s="192">
        <v>164.36099999999988</v>
      </c>
      <c r="S259" s="193">
        <v>7.4791782418941466E-2</v>
      </c>
      <c r="T259" s="194">
        <v>3190</v>
      </c>
      <c r="U259" s="195">
        <v>2870</v>
      </c>
      <c r="V259" s="192">
        <v>320</v>
      </c>
      <c r="W259" s="196">
        <v>0.11149825783972123</v>
      </c>
      <c r="X259" s="187">
        <v>0.13505835452352344</v>
      </c>
      <c r="Y259" s="188">
        <v>0.13059814405020795</v>
      </c>
      <c r="Z259" s="425">
        <v>4.4602104733154901E-3</v>
      </c>
      <c r="AA259" s="73"/>
      <c r="AI259" s="74"/>
    </row>
    <row r="260" spans="1:35" s="106" customFormat="1" ht="18" customHeight="1" outlineLevel="1" x14ac:dyDescent="0.3">
      <c r="A260" s="422"/>
      <c r="B260" s="138" t="s">
        <v>216</v>
      </c>
      <c r="C260" s="77"/>
      <c r="D260" s="424">
        <v>162.88400000000001</v>
      </c>
      <c r="E260" s="191">
        <v>126.94799999999999</v>
      </c>
      <c r="F260" s="276">
        <v>35.936000000000021</v>
      </c>
      <c r="G260" s="193">
        <v>0.28307653527428567</v>
      </c>
      <c r="H260" s="207">
        <v>161</v>
      </c>
      <c r="I260" s="195">
        <v>119</v>
      </c>
      <c r="J260" s="192">
        <v>42</v>
      </c>
      <c r="K260" s="193">
        <v>0.35294117647058831</v>
      </c>
      <c r="L260" s="187">
        <v>9.8843348640750464E-2</v>
      </c>
      <c r="M260" s="188">
        <v>9.373916879352176E-2</v>
      </c>
      <c r="N260" s="425">
        <v>5.1041798472287042E-3</v>
      </c>
      <c r="O260" s="69"/>
      <c r="P260" s="426">
        <v>976.62099999999998</v>
      </c>
      <c r="Q260" s="191">
        <v>878.23599999999999</v>
      </c>
      <c r="R260" s="192">
        <v>98.384999999999991</v>
      </c>
      <c r="S260" s="193">
        <v>0.11202569696528042</v>
      </c>
      <c r="T260" s="194">
        <v>821</v>
      </c>
      <c r="U260" s="195">
        <v>624</v>
      </c>
      <c r="V260" s="192">
        <v>197</v>
      </c>
      <c r="W260" s="196">
        <v>0.31570512820512819</v>
      </c>
      <c r="X260" s="187">
        <v>8.4065364148426053E-2</v>
      </c>
      <c r="Y260" s="188">
        <v>7.1051516904340056E-2</v>
      </c>
      <c r="Z260" s="425">
        <v>1.3013847244085996E-2</v>
      </c>
      <c r="AA260" s="73"/>
      <c r="AI260" s="74"/>
    </row>
    <row r="261" spans="1:35" s="1" customFormat="1" ht="18" customHeight="1" outlineLevel="1" x14ac:dyDescent="0.3">
      <c r="A261" s="107" t="s">
        <v>213</v>
      </c>
      <c r="B261" s="108" t="s">
        <v>212</v>
      </c>
      <c r="C261" s="129"/>
      <c r="D261" s="419">
        <v>94.418999999999997</v>
      </c>
      <c r="E261" s="131">
        <v>78.394999999999996</v>
      </c>
      <c r="F261" s="132">
        <v>16.024000000000001</v>
      </c>
      <c r="G261" s="117">
        <v>0.20440079086676444</v>
      </c>
      <c r="H261" s="114">
        <v>10</v>
      </c>
      <c r="I261" s="115">
        <v>64</v>
      </c>
      <c r="J261" s="116">
        <v>-54</v>
      </c>
      <c r="K261" s="117">
        <v>-0.84375</v>
      </c>
      <c r="L261" s="133">
        <v>1.0591088658003156E-2</v>
      </c>
      <c r="M261" s="134">
        <v>8.1637859557369727E-2</v>
      </c>
      <c r="N261" s="420">
        <v>-7.1046770899366576E-2</v>
      </c>
      <c r="O261" s="121"/>
      <c r="P261" s="421">
        <v>618.44200000000001</v>
      </c>
      <c r="Q261" s="131">
        <v>545.226</v>
      </c>
      <c r="R261" s="116">
        <v>73.216000000000008</v>
      </c>
      <c r="S261" s="117">
        <v>0.13428559899931414</v>
      </c>
      <c r="T261" s="114">
        <v>244</v>
      </c>
      <c r="U261" s="115">
        <v>273</v>
      </c>
      <c r="V261" s="116">
        <v>-29</v>
      </c>
      <c r="W261" s="117">
        <v>-0.10622710622710618</v>
      </c>
      <c r="X261" s="133">
        <v>3.9453982750201309E-2</v>
      </c>
      <c r="Y261" s="134">
        <v>5.0070979740511279E-2</v>
      </c>
      <c r="Z261" s="420">
        <v>-1.061699699030997E-2</v>
      </c>
      <c r="AA261" s="126"/>
      <c r="AI261" s="74"/>
    </row>
    <row r="262" spans="1:35" s="1" customFormat="1" ht="18" customHeight="1" outlineLevel="1" x14ac:dyDescent="0.3">
      <c r="A262" s="107" t="s">
        <v>215</v>
      </c>
      <c r="B262" s="108" t="s">
        <v>214</v>
      </c>
      <c r="C262" s="129"/>
      <c r="D262" s="419">
        <v>68.465000000000003</v>
      </c>
      <c r="E262" s="131">
        <v>48.552999999999997</v>
      </c>
      <c r="F262" s="132">
        <v>19.912000000000006</v>
      </c>
      <c r="G262" s="117">
        <v>0.41010854118180151</v>
      </c>
      <c r="H262" s="114">
        <v>151</v>
      </c>
      <c r="I262" s="115">
        <v>55</v>
      </c>
      <c r="J262" s="116">
        <v>96</v>
      </c>
      <c r="K262" s="117">
        <v>1.7454545454545456</v>
      </c>
      <c r="L262" s="133">
        <v>0.22055064631563573</v>
      </c>
      <c r="M262" s="134">
        <v>0.11327827322719503</v>
      </c>
      <c r="N262" s="420">
        <v>0.1072723730884407</v>
      </c>
      <c r="O262" s="121"/>
      <c r="P262" s="421">
        <v>358.17899999999997</v>
      </c>
      <c r="Q262" s="131">
        <v>333.01</v>
      </c>
      <c r="R262" s="116">
        <v>25.168999999999983</v>
      </c>
      <c r="S262" s="117">
        <v>7.5580312903516411E-2</v>
      </c>
      <c r="T262" s="114">
        <v>577</v>
      </c>
      <c r="U262" s="115">
        <v>351</v>
      </c>
      <c r="V262" s="116">
        <v>226</v>
      </c>
      <c r="W262" s="117">
        <v>0.64387464387464388</v>
      </c>
      <c r="X262" s="133">
        <v>0.16109263803852264</v>
      </c>
      <c r="Y262" s="134">
        <v>0.10540224017296777</v>
      </c>
      <c r="Z262" s="420">
        <v>5.5690397865554866E-2</v>
      </c>
      <c r="AA262" s="126"/>
      <c r="AI262" s="74"/>
    </row>
    <row r="263" spans="1:35" s="106" customFormat="1" ht="18" customHeight="1" outlineLevel="1" x14ac:dyDescent="0.3">
      <c r="A263" s="427"/>
      <c r="B263" s="428" t="s">
        <v>252</v>
      </c>
      <c r="C263" s="77"/>
      <c r="D263" s="429">
        <v>200.75800000000001</v>
      </c>
      <c r="E263" s="269">
        <v>193.24100000000004</v>
      </c>
      <c r="F263" s="270">
        <v>7.5169999999999675</v>
      </c>
      <c r="G263" s="147">
        <v>3.8899612401094741E-2</v>
      </c>
      <c r="H263" s="144">
        <v>409</v>
      </c>
      <c r="I263" s="145">
        <v>415</v>
      </c>
      <c r="J263" s="146">
        <v>-6</v>
      </c>
      <c r="K263" s="147">
        <v>-1.4457831325301207E-2</v>
      </c>
      <c r="L263" s="430">
        <v>0.2037278713675171</v>
      </c>
      <c r="M263" s="431">
        <v>0.21475773774716542</v>
      </c>
      <c r="N263" s="432">
        <v>-1.1029866379648312E-2</v>
      </c>
      <c r="O263" s="69"/>
      <c r="P263" s="433">
        <v>1385.3210000000001</v>
      </c>
      <c r="Q263" s="269">
        <v>1319.345</v>
      </c>
      <c r="R263" s="146">
        <v>65.976000000000113</v>
      </c>
      <c r="S263" s="147">
        <v>5.0006632078796853E-2</v>
      </c>
      <c r="T263" s="153">
        <v>2369</v>
      </c>
      <c r="U263" s="145">
        <v>2246</v>
      </c>
      <c r="V263" s="146">
        <v>123</v>
      </c>
      <c r="W263" s="154">
        <v>5.4764024933214639E-2</v>
      </c>
      <c r="X263" s="155">
        <v>0.1710072972256971</v>
      </c>
      <c r="Y263" s="156">
        <v>0.17023598831238229</v>
      </c>
      <c r="Z263" s="432">
        <v>7.71308913314811E-4</v>
      </c>
      <c r="AI263" s="74"/>
    </row>
    <row r="264" spans="1:35" s="1" customFormat="1" ht="18" customHeight="1" outlineLevel="1" x14ac:dyDescent="0.3">
      <c r="A264" s="107" t="s">
        <v>218</v>
      </c>
      <c r="B264" s="108" t="s">
        <v>217</v>
      </c>
      <c r="C264" s="129"/>
      <c r="D264" s="419">
        <v>0.85799999999999998</v>
      </c>
      <c r="E264" s="131">
        <v>0.89800000000000002</v>
      </c>
      <c r="F264" s="132">
        <v>-4.0000000000000036E-2</v>
      </c>
      <c r="G264" s="117">
        <v>-4.4543429844097981E-2</v>
      </c>
      <c r="H264" s="114">
        <v>149</v>
      </c>
      <c r="I264" s="115">
        <v>127</v>
      </c>
      <c r="J264" s="116">
        <v>22</v>
      </c>
      <c r="K264" s="117">
        <v>0.17322834645669283</v>
      </c>
      <c r="L264" s="313">
        <v>17.365967365967368</v>
      </c>
      <c r="M264" s="314">
        <v>14.142538975501115</v>
      </c>
      <c r="N264" s="420">
        <v>3.2234283904662533</v>
      </c>
      <c r="O264" s="121"/>
      <c r="P264" s="421">
        <v>4.8689999999999998</v>
      </c>
      <c r="Q264" s="131">
        <v>5.0739999999999998</v>
      </c>
      <c r="R264" s="116">
        <v>-0.20500000000000007</v>
      </c>
      <c r="S264" s="117">
        <v>-4.0402049664958639E-2</v>
      </c>
      <c r="T264" s="124">
        <v>815</v>
      </c>
      <c r="U264" s="115">
        <v>837</v>
      </c>
      <c r="V264" s="116">
        <v>-22</v>
      </c>
      <c r="W264" s="125">
        <v>-2.6284348864993978E-2</v>
      </c>
      <c r="X264" s="313">
        <v>16.738550010269048</v>
      </c>
      <c r="Y264" s="314">
        <v>16.495861253448957</v>
      </c>
      <c r="Z264" s="420">
        <v>0.24268875682009039</v>
      </c>
      <c r="AI264" s="74"/>
    </row>
    <row r="265" spans="1:35" s="1" customFormat="1" ht="18" customHeight="1" outlineLevel="1" x14ac:dyDescent="0.3">
      <c r="A265" s="107" t="s">
        <v>219</v>
      </c>
      <c r="B265" s="108" t="s">
        <v>219</v>
      </c>
      <c r="C265" s="129"/>
      <c r="D265" s="419">
        <v>0.51300000000000001</v>
      </c>
      <c r="E265" s="131">
        <v>0.35</v>
      </c>
      <c r="F265" s="132">
        <v>0.16300000000000003</v>
      </c>
      <c r="G265" s="117">
        <v>0.46571428571428575</v>
      </c>
      <c r="H265" s="114">
        <v>131</v>
      </c>
      <c r="I265" s="115">
        <v>69</v>
      </c>
      <c r="J265" s="116">
        <v>62</v>
      </c>
      <c r="K265" s="117">
        <v>0.89855072463768115</v>
      </c>
      <c r="L265" s="313">
        <v>25.536062378167639</v>
      </c>
      <c r="M265" s="314">
        <v>19.714285714285715</v>
      </c>
      <c r="N265" s="420">
        <v>5.8217766638819235</v>
      </c>
      <c r="O265" s="121"/>
      <c r="P265" s="421">
        <v>3.5089999999999999</v>
      </c>
      <c r="Q265" s="131">
        <v>2.806</v>
      </c>
      <c r="R265" s="116">
        <v>0.70299999999999985</v>
      </c>
      <c r="S265" s="117">
        <v>0.25053456878118308</v>
      </c>
      <c r="T265" s="124">
        <v>772</v>
      </c>
      <c r="U265" s="115">
        <v>496</v>
      </c>
      <c r="V265" s="116">
        <v>276</v>
      </c>
      <c r="W265" s="125">
        <v>0.55645161290322576</v>
      </c>
      <c r="X265" s="313">
        <v>22.000569962952408</v>
      </c>
      <c r="Y265" s="314">
        <v>17.676407697790449</v>
      </c>
      <c r="Z265" s="420">
        <v>4.3241622651619593</v>
      </c>
      <c r="AI265" s="74"/>
    </row>
    <row r="266" spans="1:35" s="1" customFormat="1" ht="18" customHeight="1" outlineLevel="1" x14ac:dyDescent="0.3">
      <c r="A266" s="107" t="s">
        <v>221</v>
      </c>
      <c r="B266" s="108" t="s">
        <v>220</v>
      </c>
      <c r="C266" s="129"/>
      <c r="D266" s="419">
        <v>6.6559999999999997</v>
      </c>
      <c r="E266" s="131">
        <v>10.077</v>
      </c>
      <c r="F266" s="132">
        <v>-3.4210000000000003</v>
      </c>
      <c r="G266" s="117">
        <v>-0.33948595812245708</v>
      </c>
      <c r="H266" s="114">
        <v>84</v>
      </c>
      <c r="I266" s="115">
        <v>158</v>
      </c>
      <c r="J266" s="116">
        <v>-74</v>
      </c>
      <c r="K266" s="117">
        <v>-0.46835443037974689</v>
      </c>
      <c r="L266" s="313">
        <v>1.2620192307692308</v>
      </c>
      <c r="M266" s="314">
        <v>1.5679269623895999</v>
      </c>
      <c r="N266" s="420">
        <v>-0.30590773162036911</v>
      </c>
      <c r="O266" s="121"/>
      <c r="P266" s="421">
        <v>55.098999999999997</v>
      </c>
      <c r="Q266" s="131">
        <v>65.902000000000001</v>
      </c>
      <c r="R266" s="116">
        <v>-10.803000000000004</v>
      </c>
      <c r="S266" s="117">
        <v>-0.16392522229977857</v>
      </c>
      <c r="T266" s="124">
        <v>431</v>
      </c>
      <c r="U266" s="115">
        <v>571</v>
      </c>
      <c r="V266" s="116">
        <v>-140</v>
      </c>
      <c r="W266" s="125">
        <v>-0.24518388791593693</v>
      </c>
      <c r="X266" s="313">
        <v>0.78222835260168055</v>
      </c>
      <c r="Y266" s="314">
        <v>0.86643804436891148</v>
      </c>
      <c r="Z266" s="420">
        <v>-8.4209691767230921E-2</v>
      </c>
      <c r="AI266" s="74"/>
    </row>
    <row r="267" spans="1:35" s="1" customFormat="1" ht="18" customHeight="1" outlineLevel="1" x14ac:dyDescent="0.3">
      <c r="A267" s="107" t="s">
        <v>223</v>
      </c>
      <c r="B267" s="108" t="s">
        <v>222</v>
      </c>
      <c r="C267" s="129"/>
      <c r="D267" s="419">
        <v>11.773</v>
      </c>
      <c r="E267" s="131">
        <v>11.170999999999999</v>
      </c>
      <c r="F267" s="132">
        <v>0.60200000000000031</v>
      </c>
      <c r="G267" s="117">
        <v>5.3889535404171518E-2</v>
      </c>
      <c r="H267" s="114">
        <v>30</v>
      </c>
      <c r="I267" s="115">
        <v>40</v>
      </c>
      <c r="J267" s="116">
        <v>-10</v>
      </c>
      <c r="K267" s="117">
        <v>-0.25</v>
      </c>
      <c r="L267" s="313">
        <v>0.25482035165208528</v>
      </c>
      <c r="M267" s="314">
        <v>0.35807000268552502</v>
      </c>
      <c r="N267" s="420">
        <v>-0.10324965103343975</v>
      </c>
      <c r="O267" s="121"/>
      <c r="P267" s="421">
        <v>89.103999999999999</v>
      </c>
      <c r="Q267" s="131">
        <v>87.753</v>
      </c>
      <c r="R267" s="116">
        <v>1.3509999999999991</v>
      </c>
      <c r="S267" s="117">
        <v>1.5395485054642055E-2</v>
      </c>
      <c r="T267" s="124">
        <v>230</v>
      </c>
      <c r="U267" s="115">
        <v>218</v>
      </c>
      <c r="V267" s="116">
        <v>12</v>
      </c>
      <c r="W267" s="125">
        <v>5.504587155963292E-2</v>
      </c>
      <c r="X267" s="313">
        <v>0.25812533668522181</v>
      </c>
      <c r="Y267" s="314">
        <v>0.24842455528585916</v>
      </c>
      <c r="Z267" s="420">
        <v>9.7007813993626457E-3</v>
      </c>
      <c r="AI267" s="74"/>
    </row>
    <row r="268" spans="1:35" s="1" customFormat="1" ht="18" customHeight="1" outlineLevel="1" x14ac:dyDescent="0.3">
      <c r="A268" s="107" t="s">
        <v>225</v>
      </c>
      <c r="B268" s="108" t="s">
        <v>224</v>
      </c>
      <c r="C268" s="129"/>
      <c r="D268" s="419">
        <v>2.95</v>
      </c>
      <c r="E268" s="131">
        <v>3.1669999999999998</v>
      </c>
      <c r="F268" s="132">
        <v>-0.21699999999999964</v>
      </c>
      <c r="G268" s="117">
        <v>-6.851910325228916E-2</v>
      </c>
      <c r="H268" s="114">
        <v>15</v>
      </c>
      <c r="I268" s="115">
        <v>9</v>
      </c>
      <c r="J268" s="116">
        <v>6</v>
      </c>
      <c r="K268" s="117">
        <v>0.66666666666666674</v>
      </c>
      <c r="L268" s="313">
        <v>0.50847457627118642</v>
      </c>
      <c r="M268" s="314">
        <v>0.2841806125670982</v>
      </c>
      <c r="N268" s="420">
        <v>0.22429396370408822</v>
      </c>
      <c r="O268" s="121"/>
      <c r="P268" s="421">
        <v>21.713999999999999</v>
      </c>
      <c r="Q268" s="131">
        <v>24.760999999999999</v>
      </c>
      <c r="R268" s="116">
        <v>-3.0470000000000006</v>
      </c>
      <c r="S268" s="117">
        <v>-0.12305641936916933</v>
      </c>
      <c r="T268" s="124">
        <v>80</v>
      </c>
      <c r="U268" s="115">
        <v>57</v>
      </c>
      <c r="V268" s="116">
        <v>23</v>
      </c>
      <c r="W268" s="125">
        <v>0.40350877192982448</v>
      </c>
      <c r="X268" s="313">
        <v>0.36842590034079398</v>
      </c>
      <c r="Y268" s="314">
        <v>0.23020071887242033</v>
      </c>
      <c r="Z268" s="420">
        <v>0.13822518146837365</v>
      </c>
      <c r="AI268" s="74"/>
    </row>
    <row r="269" spans="1:35" s="1" customFormat="1" ht="18" customHeight="1" outlineLevel="1" x14ac:dyDescent="0.3">
      <c r="A269" s="107" t="s">
        <v>226</v>
      </c>
      <c r="B269" s="108" t="s">
        <v>226</v>
      </c>
      <c r="C269" s="129"/>
      <c r="D269" s="419">
        <v>1.0820000000000001</v>
      </c>
      <c r="E269" s="131">
        <v>1.0660000000000001</v>
      </c>
      <c r="F269" s="132">
        <v>1.6000000000000014E-2</v>
      </c>
      <c r="G269" s="117">
        <v>1.5009380863039379E-2</v>
      </c>
      <c r="H269" s="114">
        <v>0</v>
      </c>
      <c r="I269" s="115">
        <v>0</v>
      </c>
      <c r="J269" s="116">
        <v>0</v>
      </c>
      <c r="K269" s="117">
        <v>0</v>
      </c>
      <c r="L269" s="313">
        <v>0</v>
      </c>
      <c r="M269" s="314">
        <v>0</v>
      </c>
      <c r="N269" s="420">
        <v>0</v>
      </c>
      <c r="O269" s="121"/>
      <c r="P269" s="421">
        <v>7.5739999999999998</v>
      </c>
      <c r="Q269" s="131">
        <v>7.4660000000000002</v>
      </c>
      <c r="R269" s="116">
        <v>0.10799999999999965</v>
      </c>
      <c r="S269" s="117">
        <v>1.4465577283685915E-2</v>
      </c>
      <c r="T269" s="124">
        <v>0</v>
      </c>
      <c r="U269" s="115">
        <v>0</v>
      </c>
      <c r="V269" s="116">
        <v>0</v>
      </c>
      <c r="W269" s="125">
        <v>0</v>
      </c>
      <c r="X269" s="313">
        <v>0</v>
      </c>
      <c r="Y269" s="314">
        <v>0</v>
      </c>
      <c r="Z269" s="420">
        <v>0</v>
      </c>
      <c r="AI269" s="74"/>
    </row>
    <row r="270" spans="1:35" s="1" customFormat="1" ht="18" customHeight="1" outlineLevel="1" x14ac:dyDescent="0.3">
      <c r="A270" s="107" t="s">
        <v>227</v>
      </c>
      <c r="B270" s="108" t="s">
        <v>227</v>
      </c>
      <c r="C270" s="129"/>
      <c r="D270" s="419">
        <v>17.856999999999999</v>
      </c>
      <c r="E270" s="131">
        <v>16.411000000000001</v>
      </c>
      <c r="F270" s="132">
        <v>1.445999999999998</v>
      </c>
      <c r="G270" s="117">
        <v>8.8111632441654875E-2</v>
      </c>
      <c r="H270" s="114">
        <v>0</v>
      </c>
      <c r="I270" s="115">
        <v>12</v>
      </c>
      <c r="J270" s="116">
        <v>-12</v>
      </c>
      <c r="K270" s="117">
        <v>-1</v>
      </c>
      <c r="L270" s="313">
        <v>0</v>
      </c>
      <c r="M270" s="314">
        <v>7.3121686673572606E-2</v>
      </c>
      <c r="N270" s="420">
        <v>-7.3121686673572606E-2</v>
      </c>
      <c r="O270" s="121"/>
      <c r="P270" s="421">
        <v>125.65</v>
      </c>
      <c r="Q270" s="131">
        <v>122.151</v>
      </c>
      <c r="R270" s="116">
        <v>3.4990000000000094</v>
      </c>
      <c r="S270" s="117">
        <v>2.8644873967466511E-2</v>
      </c>
      <c r="T270" s="124">
        <v>3</v>
      </c>
      <c r="U270" s="115">
        <v>67</v>
      </c>
      <c r="V270" s="116">
        <v>-64</v>
      </c>
      <c r="W270" s="125">
        <v>-0.95522388059701491</v>
      </c>
      <c r="X270" s="313">
        <v>2.3875845602865102E-3</v>
      </c>
      <c r="Y270" s="314">
        <v>5.4850144493291092E-2</v>
      </c>
      <c r="Z270" s="420">
        <v>-5.2462559933004582E-2</v>
      </c>
      <c r="AI270" s="74"/>
    </row>
    <row r="271" spans="1:35" s="106" customFormat="1" ht="18" customHeight="1" outlineLevel="1" x14ac:dyDescent="0.3">
      <c r="A271" s="91"/>
      <c r="B271" s="352" t="s">
        <v>251</v>
      </c>
      <c r="C271" s="434"/>
      <c r="D271" s="93">
        <v>159.06900000000002</v>
      </c>
      <c r="E271" s="94">
        <v>150.10100000000006</v>
      </c>
      <c r="F271" s="95">
        <v>8.9679999999999609</v>
      </c>
      <c r="G271" s="96">
        <v>5.9746437398817909E-2</v>
      </c>
      <c r="H271" s="97">
        <v>0</v>
      </c>
      <c r="I271" s="98">
        <v>0</v>
      </c>
      <c r="J271" s="99">
        <v>0</v>
      </c>
      <c r="K271" s="96">
        <v>0</v>
      </c>
      <c r="L271" s="435">
        <v>0</v>
      </c>
      <c r="M271" s="436">
        <v>0</v>
      </c>
      <c r="N271" s="437">
        <v>0</v>
      </c>
      <c r="O271" s="69"/>
      <c r="P271" s="438">
        <v>1077.8020000000001</v>
      </c>
      <c r="Q271" s="94">
        <v>1003.432</v>
      </c>
      <c r="R271" s="99">
        <v>74.370000000000118</v>
      </c>
      <c r="S271" s="96">
        <v>7.4115635140199032E-2</v>
      </c>
      <c r="T271" s="439">
        <v>38</v>
      </c>
      <c r="U271" s="98">
        <v>0</v>
      </c>
      <c r="V271" s="99">
        <v>38</v>
      </c>
      <c r="W271" s="105">
        <v>0</v>
      </c>
      <c r="X271" s="435">
        <v>3.5256939586306196E-3</v>
      </c>
      <c r="Y271" s="436">
        <v>0</v>
      </c>
      <c r="Z271" s="437">
        <v>3.5256939586306196E-3</v>
      </c>
      <c r="AI271" s="74"/>
    </row>
    <row r="272" spans="1:35" s="1" customFormat="1" ht="18" customHeight="1" outlineLevel="2" x14ac:dyDescent="0.3">
      <c r="A272" s="107" t="s">
        <v>228</v>
      </c>
      <c r="B272" s="108" t="s">
        <v>228</v>
      </c>
      <c r="C272" s="129"/>
      <c r="D272" s="419">
        <v>41.951000000000001</v>
      </c>
      <c r="E272" s="131">
        <v>40.613</v>
      </c>
      <c r="F272" s="132">
        <v>1.338000000000001</v>
      </c>
      <c r="G272" s="117">
        <v>3.2945116095831395E-2</v>
      </c>
      <c r="H272" s="114">
        <v>0</v>
      </c>
      <c r="I272" s="115">
        <v>0</v>
      </c>
      <c r="J272" s="116">
        <v>0</v>
      </c>
      <c r="K272" s="117">
        <v>0</v>
      </c>
      <c r="L272" s="133">
        <v>0</v>
      </c>
      <c r="M272" s="134">
        <v>0</v>
      </c>
      <c r="N272" s="420">
        <v>0</v>
      </c>
      <c r="O272" s="121"/>
      <c r="P272" s="421">
        <v>259.38</v>
      </c>
      <c r="Q272" s="131">
        <v>253.17500000000001</v>
      </c>
      <c r="R272" s="116">
        <v>6.2049999999999841</v>
      </c>
      <c r="S272" s="117">
        <v>2.4508739014515557E-2</v>
      </c>
      <c r="T272" s="124">
        <v>0</v>
      </c>
      <c r="U272" s="115">
        <v>0</v>
      </c>
      <c r="V272" s="116">
        <v>0</v>
      </c>
      <c r="W272" s="125">
        <v>0</v>
      </c>
      <c r="X272" s="133">
        <v>0</v>
      </c>
      <c r="Y272" s="134">
        <v>0</v>
      </c>
      <c r="Z272" s="420">
        <v>0</v>
      </c>
      <c r="AI272" s="74"/>
    </row>
    <row r="273" spans="1:35" s="1" customFormat="1" ht="18" customHeight="1" outlineLevel="2" x14ac:dyDescent="0.35">
      <c r="A273" s="107" t="s">
        <v>230</v>
      </c>
      <c r="B273" s="367" t="s">
        <v>229</v>
      </c>
      <c r="C273" s="129"/>
      <c r="D273" s="419">
        <v>0.26</v>
      </c>
      <c r="E273" s="131">
        <v>0.33200000000000002</v>
      </c>
      <c r="F273" s="132">
        <v>-7.2000000000000008E-2</v>
      </c>
      <c r="G273" s="117">
        <v>-0.2168674698795181</v>
      </c>
      <c r="H273" s="114">
        <v>0</v>
      </c>
      <c r="I273" s="115">
        <v>0</v>
      </c>
      <c r="J273" s="116">
        <v>0</v>
      </c>
      <c r="K273" s="117">
        <v>0</v>
      </c>
      <c r="L273" s="133">
        <v>0</v>
      </c>
      <c r="M273" s="134">
        <v>0</v>
      </c>
      <c r="N273" s="420">
        <v>0</v>
      </c>
      <c r="O273" s="121"/>
      <c r="P273" s="421">
        <v>2.4769999999999999</v>
      </c>
      <c r="Q273" s="131">
        <v>2.5870000000000002</v>
      </c>
      <c r="R273" s="116">
        <v>-0.11000000000000032</v>
      </c>
      <c r="S273" s="117">
        <v>-4.2520293776575291E-2</v>
      </c>
      <c r="T273" s="124">
        <v>0</v>
      </c>
      <c r="U273" s="115">
        <v>0</v>
      </c>
      <c r="V273" s="116">
        <v>0</v>
      </c>
      <c r="W273" s="125">
        <v>0</v>
      </c>
      <c r="X273" s="133">
        <v>0</v>
      </c>
      <c r="Y273" s="134">
        <v>0</v>
      </c>
      <c r="Z273" s="420">
        <v>0</v>
      </c>
      <c r="AI273" s="74"/>
    </row>
    <row r="274" spans="1:35" s="1" customFormat="1" ht="18" customHeight="1" outlineLevel="2" x14ac:dyDescent="0.35">
      <c r="A274" s="107" t="s">
        <v>231</v>
      </c>
      <c r="B274" s="367" t="s">
        <v>231</v>
      </c>
      <c r="C274" s="129"/>
      <c r="D274" s="419">
        <v>0.72</v>
      </c>
      <c r="E274" s="131">
        <v>0.69099999999999995</v>
      </c>
      <c r="F274" s="132">
        <v>2.9000000000000026E-2</v>
      </c>
      <c r="G274" s="117">
        <v>4.1968162083936278E-2</v>
      </c>
      <c r="H274" s="114">
        <v>0</v>
      </c>
      <c r="I274" s="115">
        <v>0</v>
      </c>
      <c r="J274" s="116">
        <v>0</v>
      </c>
      <c r="K274" s="117">
        <v>0</v>
      </c>
      <c r="L274" s="133">
        <v>0</v>
      </c>
      <c r="M274" s="134">
        <v>0</v>
      </c>
      <c r="N274" s="420">
        <v>0</v>
      </c>
      <c r="O274" s="121"/>
      <c r="P274" s="421">
        <v>5.1959999999999997</v>
      </c>
      <c r="Q274" s="131">
        <v>4.2480000000000002</v>
      </c>
      <c r="R274" s="116">
        <v>0.94799999999999951</v>
      </c>
      <c r="S274" s="117">
        <v>0.22316384180790938</v>
      </c>
      <c r="T274" s="124">
        <v>4</v>
      </c>
      <c r="U274" s="115">
        <v>0</v>
      </c>
      <c r="V274" s="116">
        <v>4</v>
      </c>
      <c r="W274" s="125">
        <v>0</v>
      </c>
      <c r="X274" s="133">
        <v>7.6982294072363358E-2</v>
      </c>
      <c r="Y274" s="134">
        <v>0</v>
      </c>
      <c r="Z274" s="420">
        <v>7.6982294072363358E-2</v>
      </c>
      <c r="AI274" s="74"/>
    </row>
    <row r="275" spans="1:35" s="1" customFormat="1" ht="18" customHeight="1" outlineLevel="2" x14ac:dyDescent="0.35">
      <c r="A275" s="107" t="s">
        <v>232</v>
      </c>
      <c r="B275" s="367" t="s">
        <v>232</v>
      </c>
      <c r="C275" s="129"/>
      <c r="D275" s="419">
        <v>0.8</v>
      </c>
      <c r="E275" s="131">
        <v>0.6</v>
      </c>
      <c r="F275" s="132">
        <v>0.20000000000000007</v>
      </c>
      <c r="G275" s="117">
        <v>0.33333333333333348</v>
      </c>
      <c r="H275" s="114">
        <v>0</v>
      </c>
      <c r="I275" s="115">
        <v>0</v>
      </c>
      <c r="J275" s="116">
        <v>0</v>
      </c>
      <c r="K275" s="117">
        <v>0</v>
      </c>
      <c r="L275" s="133">
        <v>0</v>
      </c>
      <c r="M275" s="134">
        <v>0</v>
      </c>
      <c r="N275" s="420">
        <v>0</v>
      </c>
      <c r="O275" s="121"/>
      <c r="P275" s="421">
        <v>5.4560000000000004</v>
      </c>
      <c r="Q275" s="131">
        <v>3.4470000000000001</v>
      </c>
      <c r="R275" s="116">
        <v>2.0090000000000003</v>
      </c>
      <c r="S275" s="117">
        <v>0.58282564548883098</v>
      </c>
      <c r="T275" s="124">
        <v>34</v>
      </c>
      <c r="U275" s="115">
        <v>0</v>
      </c>
      <c r="V275" s="116">
        <v>34</v>
      </c>
      <c r="W275" s="125">
        <v>0</v>
      </c>
      <c r="X275" s="133">
        <v>0.62316715542521994</v>
      </c>
      <c r="Y275" s="134">
        <v>0</v>
      </c>
      <c r="Z275" s="420">
        <v>0.62316715542521994</v>
      </c>
      <c r="AI275" s="74"/>
    </row>
    <row r="276" spans="1:35" s="1" customFormat="1" ht="18" customHeight="1" outlineLevel="2" x14ac:dyDescent="0.35">
      <c r="A276" s="440" t="s">
        <v>233</v>
      </c>
      <c r="B276" s="367" t="s">
        <v>233</v>
      </c>
      <c r="C276" s="129"/>
      <c r="D276" s="419">
        <v>32.042999999999999</v>
      </c>
      <c r="E276" s="131">
        <v>41.374000000000002</v>
      </c>
      <c r="F276" s="132">
        <v>-9.3310000000000031</v>
      </c>
      <c r="G276" s="117">
        <v>-0.22552810944071167</v>
      </c>
      <c r="H276" s="114">
        <v>0</v>
      </c>
      <c r="I276" s="115">
        <v>0</v>
      </c>
      <c r="J276" s="116">
        <v>0</v>
      </c>
      <c r="K276" s="117">
        <v>0</v>
      </c>
      <c r="L276" s="133">
        <v>0</v>
      </c>
      <c r="M276" s="134">
        <v>0</v>
      </c>
      <c r="N276" s="420">
        <v>0</v>
      </c>
      <c r="O276" s="121"/>
      <c r="P276" s="421">
        <v>224.4</v>
      </c>
      <c r="Q276" s="131">
        <v>254.67400000000001</v>
      </c>
      <c r="R276" s="116">
        <v>-30.274000000000001</v>
      </c>
      <c r="S276" s="117">
        <v>-0.11887354029072461</v>
      </c>
      <c r="T276" s="124">
        <v>0</v>
      </c>
      <c r="U276" s="115">
        <v>0</v>
      </c>
      <c r="V276" s="116">
        <v>0</v>
      </c>
      <c r="W276" s="125">
        <v>0</v>
      </c>
      <c r="X276" s="133">
        <v>0</v>
      </c>
      <c r="Y276" s="134">
        <v>0</v>
      </c>
      <c r="Z276" s="420">
        <v>0</v>
      </c>
      <c r="AI276" s="74"/>
    </row>
    <row r="277" spans="1:35" s="1" customFormat="1" ht="18" customHeight="1" outlineLevel="2" x14ac:dyDescent="0.35">
      <c r="A277" s="440" t="s">
        <v>235</v>
      </c>
      <c r="B277" s="367" t="s">
        <v>234</v>
      </c>
      <c r="C277" s="129"/>
      <c r="D277" s="419">
        <v>81.941999999999993</v>
      </c>
      <c r="E277" s="131">
        <v>65.177000000000007</v>
      </c>
      <c r="F277" s="132">
        <v>16.764999999999986</v>
      </c>
      <c r="G277" s="117">
        <v>0.25722263988830396</v>
      </c>
      <c r="H277" s="114">
        <v>0</v>
      </c>
      <c r="I277" s="115">
        <v>0</v>
      </c>
      <c r="J277" s="116">
        <v>0</v>
      </c>
      <c r="K277" s="117">
        <v>0</v>
      </c>
      <c r="L277" s="133">
        <v>0</v>
      </c>
      <c r="M277" s="134">
        <v>0</v>
      </c>
      <c r="N277" s="420">
        <v>0</v>
      </c>
      <c r="O277" s="121"/>
      <c r="P277" s="421">
        <v>571.01099999999997</v>
      </c>
      <c r="Q277" s="131">
        <v>475.12299999999999</v>
      </c>
      <c r="R277" s="116">
        <v>95.887999999999977</v>
      </c>
      <c r="S277" s="117">
        <v>0.20181721364783423</v>
      </c>
      <c r="T277" s="124">
        <v>0</v>
      </c>
      <c r="U277" s="115">
        <v>0</v>
      </c>
      <c r="V277" s="116">
        <v>0</v>
      </c>
      <c r="W277" s="125">
        <v>0</v>
      </c>
      <c r="X277" s="133">
        <v>0</v>
      </c>
      <c r="Y277" s="134">
        <v>0</v>
      </c>
      <c r="Z277" s="420">
        <v>0</v>
      </c>
      <c r="AI277" s="74"/>
    </row>
    <row r="278" spans="1:35" s="1" customFormat="1" ht="18" customHeight="1" outlineLevel="2" x14ac:dyDescent="0.35">
      <c r="A278" s="440" t="s">
        <v>237</v>
      </c>
      <c r="B278" s="367" t="s">
        <v>236</v>
      </c>
      <c r="C278" s="129"/>
      <c r="D278" s="419">
        <v>0.44</v>
      </c>
      <c r="E278" s="131">
        <v>0.437</v>
      </c>
      <c r="F278" s="132">
        <v>3.0000000000000027E-3</v>
      </c>
      <c r="G278" s="117">
        <v>6.8649885583524917E-3</v>
      </c>
      <c r="H278" s="114">
        <v>0</v>
      </c>
      <c r="I278" s="115">
        <v>0</v>
      </c>
      <c r="J278" s="116">
        <v>0</v>
      </c>
      <c r="K278" s="117">
        <v>0</v>
      </c>
      <c r="L278" s="133">
        <v>0</v>
      </c>
      <c r="M278" s="134">
        <v>0</v>
      </c>
      <c r="N278" s="420">
        <v>0</v>
      </c>
      <c r="O278" s="121"/>
      <c r="P278" s="421">
        <v>2.7170000000000001</v>
      </c>
      <c r="Q278" s="131">
        <v>3.1659999999999999</v>
      </c>
      <c r="R278" s="116">
        <v>-0.44899999999999984</v>
      </c>
      <c r="S278" s="117">
        <v>-0.14181933038534422</v>
      </c>
      <c r="T278" s="124">
        <v>0</v>
      </c>
      <c r="U278" s="115">
        <v>0</v>
      </c>
      <c r="V278" s="116">
        <v>0</v>
      </c>
      <c r="W278" s="125">
        <v>0</v>
      </c>
      <c r="X278" s="133">
        <v>0</v>
      </c>
      <c r="Y278" s="134">
        <v>0</v>
      </c>
      <c r="Z278" s="420">
        <v>0</v>
      </c>
      <c r="AI278" s="74"/>
    </row>
    <row r="279" spans="1:35" s="1" customFormat="1" ht="18" customHeight="1" outlineLevel="2" x14ac:dyDescent="0.35">
      <c r="A279" s="440" t="s">
        <v>238</v>
      </c>
      <c r="B279" s="367" t="s">
        <v>238</v>
      </c>
      <c r="C279" s="129"/>
      <c r="D279" s="419">
        <v>8.0000000000000002E-3</v>
      </c>
      <c r="E279" s="131">
        <v>8.0000000000000002E-3</v>
      </c>
      <c r="F279" s="132">
        <v>0</v>
      </c>
      <c r="G279" s="117">
        <v>0</v>
      </c>
      <c r="H279" s="114">
        <v>0</v>
      </c>
      <c r="I279" s="115">
        <v>0</v>
      </c>
      <c r="J279" s="116">
        <v>0</v>
      </c>
      <c r="K279" s="117">
        <v>0</v>
      </c>
      <c r="L279" s="133">
        <v>0</v>
      </c>
      <c r="M279" s="134">
        <v>0</v>
      </c>
      <c r="N279" s="420">
        <v>0</v>
      </c>
      <c r="O279" s="121"/>
      <c r="P279" s="421">
        <v>5.6000000000000001E-2</v>
      </c>
      <c r="Q279" s="131">
        <v>5.6000000000000001E-2</v>
      </c>
      <c r="R279" s="116">
        <v>0</v>
      </c>
      <c r="S279" s="117">
        <v>0</v>
      </c>
      <c r="T279" s="124">
        <v>0</v>
      </c>
      <c r="U279" s="115">
        <v>0</v>
      </c>
      <c r="V279" s="116">
        <v>0</v>
      </c>
      <c r="W279" s="125">
        <v>0</v>
      </c>
      <c r="X279" s="133">
        <v>0</v>
      </c>
      <c r="Y279" s="134">
        <v>0</v>
      </c>
      <c r="Z279" s="420">
        <v>0</v>
      </c>
      <c r="AI279" s="74"/>
    </row>
    <row r="280" spans="1:35" s="1" customFormat="1" ht="18" customHeight="1" outlineLevel="2" x14ac:dyDescent="0.35">
      <c r="A280" s="440" t="s">
        <v>239</v>
      </c>
      <c r="B280" s="367" t="s">
        <v>239</v>
      </c>
      <c r="C280" s="129"/>
      <c r="D280" s="419">
        <v>6.0000000000000001E-3</v>
      </c>
      <c r="E280" s="131">
        <v>6.0000000000000001E-3</v>
      </c>
      <c r="F280" s="132">
        <v>0</v>
      </c>
      <c r="G280" s="117">
        <v>0</v>
      </c>
      <c r="H280" s="114">
        <v>0</v>
      </c>
      <c r="I280" s="115">
        <v>0</v>
      </c>
      <c r="J280" s="116">
        <v>0</v>
      </c>
      <c r="K280" s="117">
        <v>0</v>
      </c>
      <c r="L280" s="133">
        <v>0</v>
      </c>
      <c r="M280" s="134">
        <v>0</v>
      </c>
      <c r="N280" s="420">
        <v>0</v>
      </c>
      <c r="O280" s="121"/>
      <c r="P280" s="421">
        <v>4.2000000000000003E-2</v>
      </c>
      <c r="Q280" s="131">
        <v>4.2000000000000003E-2</v>
      </c>
      <c r="R280" s="116">
        <v>0</v>
      </c>
      <c r="S280" s="117">
        <v>0</v>
      </c>
      <c r="T280" s="124">
        <v>0</v>
      </c>
      <c r="U280" s="115">
        <v>0</v>
      </c>
      <c r="V280" s="116">
        <v>0</v>
      </c>
      <c r="W280" s="125">
        <v>0</v>
      </c>
      <c r="X280" s="133">
        <v>0</v>
      </c>
      <c r="Y280" s="134">
        <v>0</v>
      </c>
      <c r="Z280" s="420">
        <v>0</v>
      </c>
      <c r="AI280" s="74"/>
    </row>
    <row r="281" spans="1:35" s="1" customFormat="1" ht="18" customHeight="1" outlineLevel="2" x14ac:dyDescent="0.35">
      <c r="A281" s="440" t="s">
        <v>240</v>
      </c>
      <c r="B281" s="367" t="s">
        <v>240</v>
      </c>
      <c r="C281" s="129"/>
      <c r="D281" s="419">
        <v>0.04</v>
      </c>
      <c r="E281" s="131">
        <v>0.04</v>
      </c>
      <c r="F281" s="132">
        <v>0</v>
      </c>
      <c r="G281" s="117">
        <v>0</v>
      </c>
      <c r="H281" s="114">
        <v>0</v>
      </c>
      <c r="I281" s="115">
        <v>0</v>
      </c>
      <c r="J281" s="116">
        <v>0</v>
      </c>
      <c r="K281" s="117">
        <v>0</v>
      </c>
      <c r="L281" s="133">
        <v>0</v>
      </c>
      <c r="M281" s="134">
        <v>0</v>
      </c>
      <c r="N281" s="420">
        <v>0</v>
      </c>
      <c r="O281" s="121"/>
      <c r="P281" s="421">
        <v>0.28599999999999998</v>
      </c>
      <c r="Q281" s="131">
        <v>0.246</v>
      </c>
      <c r="R281" s="116">
        <v>3.999999999999998E-2</v>
      </c>
      <c r="S281" s="117">
        <v>0.16260162601626016</v>
      </c>
      <c r="T281" s="124">
        <v>0</v>
      </c>
      <c r="U281" s="115">
        <v>0</v>
      </c>
      <c r="V281" s="116">
        <v>0</v>
      </c>
      <c r="W281" s="125">
        <v>0</v>
      </c>
      <c r="X281" s="133">
        <v>0</v>
      </c>
      <c r="Y281" s="134">
        <v>0</v>
      </c>
      <c r="Z281" s="420">
        <v>0</v>
      </c>
      <c r="AI281" s="74"/>
    </row>
    <row r="282" spans="1:35" s="1" customFormat="1" ht="18" customHeight="1" outlineLevel="2" x14ac:dyDescent="0.35">
      <c r="A282" s="440" t="s">
        <v>242</v>
      </c>
      <c r="B282" s="367" t="s">
        <v>241</v>
      </c>
      <c r="C282" s="129"/>
      <c r="D282" s="419">
        <v>0.27600000000000002</v>
      </c>
      <c r="E282" s="131">
        <v>0.246</v>
      </c>
      <c r="F282" s="132">
        <v>3.0000000000000027E-2</v>
      </c>
      <c r="G282" s="117">
        <v>0.12195121951219523</v>
      </c>
      <c r="H282" s="114">
        <v>0</v>
      </c>
      <c r="I282" s="115">
        <v>0</v>
      </c>
      <c r="J282" s="116">
        <v>0</v>
      </c>
      <c r="K282" s="117">
        <v>0</v>
      </c>
      <c r="L282" s="133">
        <v>0</v>
      </c>
      <c r="M282" s="134">
        <v>0</v>
      </c>
      <c r="N282" s="420">
        <v>0</v>
      </c>
      <c r="O282" s="121"/>
      <c r="P282" s="421">
        <v>2.4660000000000002</v>
      </c>
      <c r="Q282" s="131">
        <v>1.71</v>
      </c>
      <c r="R282" s="116">
        <v>0.75600000000000023</v>
      </c>
      <c r="S282" s="117">
        <v>0.44210526315789478</v>
      </c>
      <c r="T282" s="124">
        <v>0</v>
      </c>
      <c r="U282" s="115">
        <v>0</v>
      </c>
      <c r="V282" s="116">
        <v>0</v>
      </c>
      <c r="W282" s="125">
        <v>0</v>
      </c>
      <c r="X282" s="133">
        <v>0</v>
      </c>
      <c r="Y282" s="134">
        <v>0</v>
      </c>
      <c r="Z282" s="420">
        <v>0</v>
      </c>
      <c r="AI282" s="74"/>
    </row>
    <row r="283" spans="1:35" s="1" customFormat="1" ht="18" customHeight="1" outlineLevel="2" x14ac:dyDescent="0.35">
      <c r="A283" s="440" t="s">
        <v>244</v>
      </c>
      <c r="B283" s="367" t="s">
        <v>243</v>
      </c>
      <c r="C283" s="129"/>
      <c r="D283" s="419">
        <v>4.0000000000000001E-3</v>
      </c>
      <c r="E283" s="131">
        <v>4.0000000000000001E-3</v>
      </c>
      <c r="F283" s="132">
        <v>0</v>
      </c>
      <c r="G283" s="117">
        <v>0</v>
      </c>
      <c r="H283" s="114">
        <v>0</v>
      </c>
      <c r="I283" s="115">
        <v>0</v>
      </c>
      <c r="J283" s="116">
        <v>0</v>
      </c>
      <c r="K283" s="117">
        <v>0</v>
      </c>
      <c r="L283" s="133">
        <v>0</v>
      </c>
      <c r="M283" s="134">
        <v>0</v>
      </c>
      <c r="N283" s="420">
        <v>0</v>
      </c>
      <c r="O283" s="121"/>
      <c r="P283" s="421">
        <v>2.8000000000000001E-2</v>
      </c>
      <c r="Q283" s="131">
        <v>2.8000000000000001E-2</v>
      </c>
      <c r="R283" s="116">
        <v>0</v>
      </c>
      <c r="S283" s="117">
        <v>0</v>
      </c>
      <c r="T283" s="124">
        <v>0</v>
      </c>
      <c r="U283" s="115">
        <v>0</v>
      </c>
      <c r="V283" s="116">
        <v>0</v>
      </c>
      <c r="W283" s="125">
        <v>0</v>
      </c>
      <c r="X283" s="133">
        <v>0</v>
      </c>
      <c r="Y283" s="134">
        <v>0</v>
      </c>
      <c r="Z283" s="420">
        <v>0</v>
      </c>
      <c r="AI283" s="74"/>
    </row>
    <row r="284" spans="1:35" s="1" customFormat="1" ht="18" customHeight="1" outlineLevel="2" x14ac:dyDescent="0.35">
      <c r="A284" s="440" t="s">
        <v>246</v>
      </c>
      <c r="B284" s="367" t="s">
        <v>245</v>
      </c>
      <c r="C284" s="129"/>
      <c r="D284" s="419">
        <v>0.02</v>
      </c>
      <c r="E284" s="131">
        <v>0.02</v>
      </c>
      <c r="F284" s="132">
        <v>0</v>
      </c>
      <c r="G284" s="117">
        <v>0</v>
      </c>
      <c r="H284" s="114">
        <v>0</v>
      </c>
      <c r="I284" s="115">
        <v>0</v>
      </c>
      <c r="J284" s="116">
        <v>0</v>
      </c>
      <c r="K284" s="117">
        <v>0</v>
      </c>
      <c r="L284" s="133">
        <v>0</v>
      </c>
      <c r="M284" s="134">
        <v>0</v>
      </c>
      <c r="N284" s="420">
        <v>0</v>
      </c>
      <c r="O284" s="121"/>
      <c r="P284" s="421">
        <v>0.14599999999999999</v>
      </c>
      <c r="Q284" s="131">
        <v>0.11</v>
      </c>
      <c r="R284" s="116">
        <v>3.599999999999999E-2</v>
      </c>
      <c r="S284" s="117">
        <v>0.32727272727272716</v>
      </c>
      <c r="T284" s="124">
        <v>0</v>
      </c>
      <c r="U284" s="115">
        <v>0</v>
      </c>
      <c r="V284" s="116">
        <v>0</v>
      </c>
      <c r="W284" s="125">
        <v>0</v>
      </c>
      <c r="X284" s="133">
        <v>0</v>
      </c>
      <c r="Y284" s="134">
        <v>0</v>
      </c>
      <c r="Z284" s="420">
        <v>0</v>
      </c>
      <c r="AI284" s="74"/>
    </row>
    <row r="285" spans="1:35" s="1" customFormat="1" ht="18" customHeight="1" outlineLevel="2" x14ac:dyDescent="0.35">
      <c r="A285" s="440" t="s">
        <v>247</v>
      </c>
      <c r="B285" s="367" t="s">
        <v>247</v>
      </c>
      <c r="C285" s="129"/>
      <c r="D285" s="419">
        <v>5.0000000000000001E-3</v>
      </c>
      <c r="E285" s="131">
        <v>5.0000000000000001E-3</v>
      </c>
      <c r="F285" s="132">
        <v>0</v>
      </c>
      <c r="G285" s="117">
        <v>0</v>
      </c>
      <c r="H285" s="114">
        <v>0</v>
      </c>
      <c r="I285" s="115">
        <v>0</v>
      </c>
      <c r="J285" s="116">
        <v>0</v>
      </c>
      <c r="K285" s="117">
        <v>0</v>
      </c>
      <c r="L285" s="133">
        <v>0</v>
      </c>
      <c r="M285" s="134">
        <v>0</v>
      </c>
      <c r="N285" s="420">
        <v>0</v>
      </c>
      <c r="O285" s="121"/>
      <c r="P285" s="421">
        <v>0.04</v>
      </c>
      <c r="Q285" s="131">
        <v>3.5000000000000003E-2</v>
      </c>
      <c r="R285" s="116">
        <v>4.9999999999999975E-3</v>
      </c>
      <c r="S285" s="117">
        <v>0.14285714285714279</v>
      </c>
      <c r="T285" s="124">
        <v>0</v>
      </c>
      <c r="U285" s="115">
        <v>0</v>
      </c>
      <c r="V285" s="116">
        <v>0</v>
      </c>
      <c r="W285" s="125">
        <v>0</v>
      </c>
      <c r="X285" s="133">
        <v>0</v>
      </c>
      <c r="Y285" s="134">
        <v>0</v>
      </c>
      <c r="Z285" s="420">
        <v>0</v>
      </c>
      <c r="AI285" s="74"/>
    </row>
    <row r="286" spans="1:35" s="1" customFormat="1" ht="18" customHeight="1" outlineLevel="2" x14ac:dyDescent="0.35">
      <c r="A286" s="440" t="s">
        <v>249</v>
      </c>
      <c r="B286" s="367" t="s">
        <v>248</v>
      </c>
      <c r="C286" s="129"/>
      <c r="D286" s="419">
        <v>4.0000000000000001E-3</v>
      </c>
      <c r="E286" s="131">
        <v>4.0000000000000001E-3</v>
      </c>
      <c r="F286" s="132">
        <v>0</v>
      </c>
      <c r="G286" s="117">
        <v>0</v>
      </c>
      <c r="H286" s="114">
        <v>0</v>
      </c>
      <c r="I286" s="115">
        <v>0</v>
      </c>
      <c r="J286" s="116">
        <v>0</v>
      </c>
      <c r="K286" s="117">
        <v>0</v>
      </c>
      <c r="L286" s="133">
        <v>0</v>
      </c>
      <c r="M286" s="134">
        <v>0</v>
      </c>
      <c r="N286" s="420">
        <v>0</v>
      </c>
      <c r="O286" s="121"/>
      <c r="P286" s="421">
        <v>2.8000000000000001E-2</v>
      </c>
      <c r="Q286" s="131">
        <v>2.8000000000000001E-2</v>
      </c>
      <c r="R286" s="116">
        <v>0</v>
      </c>
      <c r="S286" s="117">
        <v>0</v>
      </c>
      <c r="T286" s="124">
        <v>0</v>
      </c>
      <c r="U286" s="115">
        <v>0</v>
      </c>
      <c r="V286" s="116">
        <v>0</v>
      </c>
      <c r="W286" s="125">
        <v>0</v>
      </c>
      <c r="X286" s="133">
        <v>0</v>
      </c>
      <c r="Y286" s="134">
        <v>0</v>
      </c>
      <c r="Z286" s="420">
        <v>0</v>
      </c>
      <c r="AI286" s="74"/>
    </row>
    <row r="287" spans="1:35" s="1" customFormat="1" ht="18" customHeight="1" outlineLevel="2" x14ac:dyDescent="0.35">
      <c r="A287" s="441" t="s">
        <v>250</v>
      </c>
      <c r="B287" s="372" t="s">
        <v>250</v>
      </c>
      <c r="C287" s="442"/>
      <c r="D287" s="419">
        <v>0.55000000000000004</v>
      </c>
      <c r="E287" s="131">
        <v>0.54400000000000004</v>
      </c>
      <c r="F287" s="132">
        <v>6.0000000000000053E-3</v>
      </c>
      <c r="G287" s="117">
        <v>1.1029411764705843E-2</v>
      </c>
      <c r="H287" s="241">
        <v>0</v>
      </c>
      <c r="I287" s="242">
        <v>0</v>
      </c>
      <c r="J287" s="243">
        <v>0</v>
      </c>
      <c r="K287" s="240">
        <v>0</v>
      </c>
      <c r="L287" s="244">
        <v>0</v>
      </c>
      <c r="M287" s="245">
        <v>0</v>
      </c>
      <c r="N287" s="443">
        <v>0</v>
      </c>
      <c r="O287" s="121"/>
      <c r="P287" s="444">
        <v>4.0730000000000004</v>
      </c>
      <c r="Q287" s="238">
        <v>4.7569999999999997</v>
      </c>
      <c r="R287" s="243">
        <v>-0.68399999999999928</v>
      </c>
      <c r="S287" s="240">
        <v>-0.14378810174479695</v>
      </c>
      <c r="T287" s="241">
        <v>0</v>
      </c>
      <c r="U287" s="242">
        <v>0</v>
      </c>
      <c r="V287" s="243">
        <v>0</v>
      </c>
      <c r="W287" s="251">
        <v>0</v>
      </c>
      <c r="X287" s="244">
        <v>0</v>
      </c>
      <c r="Y287" s="245">
        <v>0</v>
      </c>
      <c r="Z287" s="443">
        <v>0</v>
      </c>
      <c r="AI287" s="74"/>
    </row>
    <row r="288" spans="1:35" s="1" customFormat="1" ht="18" customHeight="1" outlineLevel="1" x14ac:dyDescent="0.35">
      <c r="A288" s="445"/>
      <c r="B288" s="446"/>
      <c r="C288" s="129"/>
      <c r="D288" s="447"/>
      <c r="E288" s="448"/>
      <c r="F288" s="449"/>
      <c r="G288" s="450"/>
      <c r="H288" s="124"/>
      <c r="I288" s="129"/>
      <c r="AI288" s="74"/>
    </row>
    <row r="289" spans="1:35" ht="18" customHeight="1" x14ac:dyDescent="0.35">
      <c r="A289" s="451"/>
      <c r="B289" s="519" t="s">
        <v>574</v>
      </c>
      <c r="C289" s="519"/>
      <c r="D289" s="519"/>
      <c r="E289" s="21"/>
      <c r="F289" s="21"/>
      <c r="H289" s="452"/>
      <c r="J289" s="21"/>
      <c r="K289" s="21"/>
      <c r="L289" s="21"/>
      <c r="M289" s="21"/>
      <c r="N289" s="21"/>
      <c r="O289" s="21"/>
      <c r="P289" s="453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I289" s="74"/>
    </row>
    <row r="290" spans="1:35" ht="9" customHeight="1" x14ac:dyDescent="0.45">
      <c r="A290" s="454"/>
      <c r="AI290" s="74"/>
    </row>
    <row r="291" spans="1:35" s="74" customFormat="1" ht="18" x14ac:dyDescent="0.3">
      <c r="A291" s="56" t="s">
        <v>575</v>
      </c>
      <c r="B291" s="457" t="s">
        <v>576</v>
      </c>
      <c r="C291" s="58"/>
      <c r="D291" s="59">
        <v>5705.9480000000003</v>
      </c>
      <c r="E291" s="60">
        <v>5612.1009999999997</v>
      </c>
      <c r="F291" s="61">
        <v>93.847000000000662</v>
      </c>
      <c r="G291" s="62">
        <v>1.6722257849600464E-2</v>
      </c>
      <c r="H291" s="63">
        <v>322088</v>
      </c>
      <c r="I291" s="64">
        <v>290812</v>
      </c>
      <c r="J291" s="65">
        <v>31276</v>
      </c>
      <c r="K291" s="62">
        <v>0.10754714385926301</v>
      </c>
      <c r="L291" s="66">
        <v>5.6447762930892464</v>
      </c>
      <c r="M291" s="67">
        <v>5.1818739541572754</v>
      </c>
      <c r="N291" s="68">
        <v>0.46290233893197108</v>
      </c>
      <c r="O291" s="69"/>
      <c r="P291" s="70">
        <v>43488.385999999999</v>
      </c>
      <c r="Q291" s="60">
        <v>41736.320000000007</v>
      </c>
      <c r="R291" s="65">
        <v>1752.0659999999916</v>
      </c>
      <c r="S291" s="62">
        <v>4.1979407863462548E-2</v>
      </c>
      <c r="T291" s="71">
        <v>2401071</v>
      </c>
      <c r="U291" s="64">
        <v>2173197</v>
      </c>
      <c r="V291" s="65">
        <v>227874</v>
      </c>
      <c r="W291" s="72">
        <v>0.10485657765954959</v>
      </c>
      <c r="X291" s="66">
        <v>5.5211775392170228</v>
      </c>
      <c r="Y291" s="67">
        <v>5.2069684150399445</v>
      </c>
      <c r="Z291" s="68">
        <v>0.31420912417707836</v>
      </c>
      <c r="AA291" s="73"/>
    </row>
    <row r="292" spans="1:35" ht="18" x14ac:dyDescent="0.35">
      <c r="A292" s="417" t="s">
        <v>577</v>
      </c>
      <c r="B292" s="458" t="s">
        <v>578</v>
      </c>
      <c r="D292" s="459">
        <v>1540.277</v>
      </c>
      <c r="E292" s="460">
        <v>1598.577</v>
      </c>
      <c r="F292" s="461">
        <v>-58.299999999999955</v>
      </c>
      <c r="G292" s="462">
        <v>-3.6469935448839808E-2</v>
      </c>
      <c r="H292" s="463"/>
      <c r="I292" s="464"/>
      <c r="J292" s="465"/>
      <c r="K292" s="466"/>
      <c r="L292" s="467"/>
      <c r="M292" s="468"/>
      <c r="N292" s="469"/>
      <c r="O292" s="69"/>
      <c r="P292" s="470">
        <v>11194.706</v>
      </c>
      <c r="Q292" s="460">
        <v>11089.986000000001</v>
      </c>
      <c r="R292" s="471">
        <v>104.71999999999935</v>
      </c>
      <c r="S292" s="462">
        <v>9.4427531288137079E-3</v>
      </c>
      <c r="T292" s="472"/>
      <c r="U292" s="464"/>
      <c r="V292" s="465"/>
      <c r="W292" s="473"/>
      <c r="X292" s="467"/>
      <c r="Y292" s="468"/>
      <c r="Z292" s="469"/>
      <c r="AA292" s="73"/>
      <c r="AI292" s="74"/>
    </row>
    <row r="293" spans="1:35" ht="18" outlineLevel="1" x14ac:dyDescent="0.35">
      <c r="A293" s="247" t="s">
        <v>579</v>
      </c>
      <c r="B293" s="379" t="s">
        <v>580</v>
      </c>
      <c r="D293" s="419">
        <v>1364.96</v>
      </c>
      <c r="E293" s="131">
        <v>1416.7429999999999</v>
      </c>
      <c r="F293" s="132">
        <v>-51.782999999999902</v>
      </c>
      <c r="G293" s="117">
        <v>-3.6550736442671594E-2</v>
      </c>
      <c r="H293" s="474"/>
      <c r="I293" s="475"/>
      <c r="J293" s="340"/>
      <c r="K293" s="335"/>
      <c r="L293" s="336"/>
      <c r="M293" s="337"/>
      <c r="N293" s="476"/>
      <c r="O293" s="121"/>
      <c r="P293" s="421">
        <v>9982.7119999999995</v>
      </c>
      <c r="Q293" s="131">
        <v>9869.0830000000005</v>
      </c>
      <c r="R293" s="116">
        <v>113.628999999999</v>
      </c>
      <c r="S293" s="117">
        <v>1.1513633029532677E-2</v>
      </c>
      <c r="T293" s="477"/>
      <c r="U293" s="475"/>
      <c r="V293" s="340"/>
      <c r="W293" s="478"/>
      <c r="X293" s="336"/>
      <c r="Y293" s="337"/>
      <c r="Z293" s="476"/>
      <c r="AI293" s="74"/>
    </row>
    <row r="294" spans="1:35" ht="18" outlineLevel="1" x14ac:dyDescent="0.35">
      <c r="A294" s="235" t="s">
        <v>581</v>
      </c>
      <c r="B294" s="372" t="s">
        <v>581</v>
      </c>
      <c r="D294" s="479">
        <v>175.31700000000001</v>
      </c>
      <c r="E294" s="238">
        <v>181.834</v>
      </c>
      <c r="F294" s="239">
        <v>-6.5169999999999959</v>
      </c>
      <c r="G294" s="240">
        <v>-3.5840381886775852E-2</v>
      </c>
      <c r="H294" s="480"/>
      <c r="I294" s="481"/>
      <c r="J294" s="482"/>
      <c r="K294" s="483"/>
      <c r="L294" s="484"/>
      <c r="M294" s="485"/>
      <c r="N294" s="486"/>
      <c r="O294" s="121"/>
      <c r="P294" s="444">
        <v>1211.9939999999999</v>
      </c>
      <c r="Q294" s="238">
        <v>1220.903</v>
      </c>
      <c r="R294" s="243">
        <v>-8.9090000000001055</v>
      </c>
      <c r="S294" s="240">
        <v>-7.2970579972365668E-3</v>
      </c>
      <c r="T294" s="487"/>
      <c r="U294" s="481"/>
      <c r="V294" s="482"/>
      <c r="W294" s="488"/>
      <c r="X294" s="484"/>
      <c r="Y294" s="485"/>
      <c r="Z294" s="486"/>
      <c r="AI294" s="74"/>
    </row>
    <row r="295" spans="1:35" ht="15" customHeight="1" x14ac:dyDescent="0.35">
      <c r="B295" s="19"/>
      <c r="D295" s="376"/>
      <c r="AI295" s="74"/>
    </row>
    <row r="296" spans="1:35" s="74" customFormat="1" ht="18" x14ac:dyDescent="0.3">
      <c r="A296" s="56" t="s">
        <v>254</v>
      </c>
      <c r="B296" s="489" t="s">
        <v>254</v>
      </c>
      <c r="C296" s="58"/>
      <c r="D296" s="490">
        <v>4247.2990000000009</v>
      </c>
      <c r="E296" s="60">
        <v>4271.5599999999995</v>
      </c>
      <c r="F296" s="61">
        <v>-24.260999999998603</v>
      </c>
      <c r="G296" s="62">
        <v>-5.6796580172111533E-3</v>
      </c>
      <c r="H296" s="63">
        <v>165571</v>
      </c>
      <c r="I296" s="64">
        <v>153752</v>
      </c>
      <c r="J296" s="65">
        <v>11819</v>
      </c>
      <c r="K296" s="62">
        <v>7.6870544773401273E-2</v>
      </c>
      <c r="L296" s="66">
        <v>3.8982656977999421</v>
      </c>
      <c r="M296" s="67">
        <v>3.5994343986740214</v>
      </c>
      <c r="N296" s="68">
        <v>0.29883129912592077</v>
      </c>
      <c r="O296" s="69"/>
      <c r="P296" s="70">
        <v>32271.530999999999</v>
      </c>
      <c r="Q296" s="60">
        <v>30911.272000000004</v>
      </c>
      <c r="R296" s="65">
        <v>1360.2589999999946</v>
      </c>
      <c r="S296" s="62">
        <v>4.4005274192533861E-2</v>
      </c>
      <c r="T296" s="71">
        <v>1173501</v>
      </c>
      <c r="U296" s="64">
        <v>1010579</v>
      </c>
      <c r="V296" s="65">
        <v>162922</v>
      </c>
      <c r="W296" s="72">
        <v>0.16121649074441491</v>
      </c>
      <c r="X296" s="66">
        <v>3.6363350719245395</v>
      </c>
      <c r="Y296" s="67">
        <v>3.2692895976587435</v>
      </c>
      <c r="Z296" s="68">
        <v>0.36704547426579603</v>
      </c>
      <c r="AA296" s="73"/>
    </row>
    <row r="297" spans="1:35" ht="18" customHeight="1" x14ac:dyDescent="0.35">
      <c r="A297" s="417" t="s">
        <v>582</v>
      </c>
      <c r="B297" s="491" t="s">
        <v>583</v>
      </c>
      <c r="D297" s="492">
        <v>0.5861395416233971</v>
      </c>
      <c r="E297" s="493">
        <v>0.59239366949959482</v>
      </c>
      <c r="F297" s="494"/>
      <c r="G297" s="495">
        <v>-0.62541278761977237</v>
      </c>
      <c r="H297" s="496">
        <v>0.51405516504806137</v>
      </c>
      <c r="I297" s="497">
        <v>0.52869895327565575</v>
      </c>
      <c r="J297" s="494"/>
      <c r="K297" s="495">
        <v>-1.4643788227594379</v>
      </c>
      <c r="L297" s="498"/>
      <c r="M297" s="499"/>
      <c r="N297" s="500"/>
      <c r="O297" s="501"/>
      <c r="P297" s="496">
        <v>0.59015556399041957</v>
      </c>
      <c r="Q297" s="502">
        <v>0.58514922470634234</v>
      </c>
      <c r="R297" s="503"/>
      <c r="S297" s="495">
        <v>0.50063392840772325</v>
      </c>
      <c r="T297" s="496">
        <v>0.48874064948516727</v>
      </c>
      <c r="U297" s="497">
        <v>0.4650195081255864</v>
      </c>
      <c r="V297" s="503"/>
      <c r="W297" s="495">
        <v>2.3721141359580864</v>
      </c>
      <c r="X297" s="498"/>
      <c r="Y297" s="499"/>
      <c r="Z297" s="500"/>
      <c r="AA297" s="73"/>
      <c r="AI297" s="74"/>
    </row>
    <row r="298" spans="1:35" x14ac:dyDescent="0.45">
      <c r="AI298" s="74"/>
    </row>
    <row r="301" spans="1:35" ht="17.5" hidden="1" x14ac:dyDescent="0.35">
      <c r="A301" s="56" t="s">
        <v>584</v>
      </c>
      <c r="B301" s="409" t="s">
        <v>584</v>
      </c>
      <c r="C301" s="423"/>
      <c r="D301" s="280">
        <v>126.504</v>
      </c>
      <c r="E301" s="281">
        <v>131.64100000000002</v>
      </c>
      <c r="F301" s="282">
        <v>-5.1370000000000147</v>
      </c>
      <c r="G301" s="283">
        <v>-3.9022796849006114E-2</v>
      </c>
      <c r="H301" s="284">
        <v>3795</v>
      </c>
      <c r="I301" s="281">
        <v>3358</v>
      </c>
      <c r="J301" s="286">
        <v>437</v>
      </c>
      <c r="K301" s="283">
        <v>0.13013698630136994</v>
      </c>
      <c r="L301" s="504">
        <v>2.9999051413394042</v>
      </c>
      <c r="M301" s="288">
        <v>2.5508770064037791</v>
      </c>
      <c r="N301" s="289">
        <v>0.4490281349356251</v>
      </c>
      <c r="O301" s="37"/>
      <c r="P301" s="290">
        <v>868.17899999999997</v>
      </c>
      <c r="Q301" s="281">
        <v>925.02100000000007</v>
      </c>
      <c r="R301" s="286">
        <v>-56.842000000000098</v>
      </c>
      <c r="S301" s="283">
        <v>-6.1449415742994007E-2</v>
      </c>
      <c r="T301" s="284">
        <v>33983</v>
      </c>
      <c r="U301" s="285">
        <v>34070</v>
      </c>
      <c r="V301" s="286">
        <v>-87</v>
      </c>
      <c r="W301" s="283">
        <v>-2.5535661872615467E-3</v>
      </c>
      <c r="X301" s="287">
        <v>3.9142849573647833</v>
      </c>
      <c r="Y301" s="288">
        <v>3.6831596255652568</v>
      </c>
      <c r="Z301" s="289">
        <v>0.23112533179952655</v>
      </c>
    </row>
    <row r="302" spans="1:35" ht="17.5" hidden="1" x14ac:dyDescent="0.35">
      <c r="A302" s="422" t="s">
        <v>585</v>
      </c>
      <c r="B302" s="138" t="s">
        <v>585</v>
      </c>
      <c r="C302" s="423"/>
      <c r="D302" s="275">
        <v>64.03</v>
      </c>
      <c r="E302" s="191">
        <v>62.61</v>
      </c>
      <c r="F302" s="276">
        <v>1.4200000000000017</v>
      </c>
      <c r="G302" s="193">
        <v>2.2680083053825184E-2</v>
      </c>
      <c r="H302" s="207">
        <v>4274</v>
      </c>
      <c r="I302" s="191">
        <v>4400</v>
      </c>
      <c r="J302" s="192">
        <v>-126</v>
      </c>
      <c r="K302" s="193">
        <v>-2.8636363636363682E-2</v>
      </c>
      <c r="L302" s="505">
        <v>6.6749960955801964</v>
      </c>
      <c r="M302" s="188">
        <v>7.027631368790928</v>
      </c>
      <c r="N302" s="189">
        <v>-0.35263527321073163</v>
      </c>
      <c r="O302" s="37"/>
      <c r="P302" s="190">
        <v>433.67499999999995</v>
      </c>
      <c r="Q302" s="191">
        <v>433.79300000000001</v>
      </c>
      <c r="R302" s="192">
        <v>-0.11800000000005184</v>
      </c>
      <c r="S302" s="193">
        <v>-2.7201914277097394E-4</v>
      </c>
      <c r="T302" s="207">
        <v>32577</v>
      </c>
      <c r="U302" s="195">
        <v>31079</v>
      </c>
      <c r="V302" s="192">
        <v>1498</v>
      </c>
      <c r="W302" s="193">
        <v>4.8199749026673899E-2</v>
      </c>
      <c r="X302" s="187">
        <v>7.5118464287773108</v>
      </c>
      <c r="Y302" s="188">
        <v>7.164477066250492</v>
      </c>
      <c r="Z302" s="189">
        <v>0.34736936252681883</v>
      </c>
    </row>
    <row r="303" spans="1:35" ht="17.5" hidden="1" x14ac:dyDescent="0.35">
      <c r="A303" s="422" t="s">
        <v>586</v>
      </c>
      <c r="B303" s="138" t="s">
        <v>587</v>
      </c>
      <c r="C303" s="423"/>
      <c r="D303" s="275">
        <v>12</v>
      </c>
      <c r="E303" s="191">
        <v>5.085</v>
      </c>
      <c r="F303" s="276">
        <v>6.915</v>
      </c>
      <c r="G303" s="193">
        <v>1.359882005899705</v>
      </c>
      <c r="H303" s="207">
        <v>6611</v>
      </c>
      <c r="I303" s="191">
        <v>3185</v>
      </c>
      <c r="J303" s="192">
        <v>3426</v>
      </c>
      <c r="K303" s="193">
        <v>1.0756671899529042</v>
      </c>
      <c r="L303" s="505">
        <v>55.091666666666669</v>
      </c>
      <c r="M303" s="188">
        <v>62.635201573254676</v>
      </c>
      <c r="N303" s="189">
        <v>-7.5435349065880075</v>
      </c>
      <c r="O303" s="37"/>
      <c r="P303" s="190">
        <v>69.73</v>
      </c>
      <c r="Q303" s="191">
        <v>52.213999999999999</v>
      </c>
      <c r="R303" s="192">
        <v>17.516000000000005</v>
      </c>
      <c r="S303" s="193">
        <v>0.33546558394300385</v>
      </c>
      <c r="T303" s="207">
        <v>44073</v>
      </c>
      <c r="U303" s="195">
        <v>35777</v>
      </c>
      <c r="V303" s="192">
        <v>8296</v>
      </c>
      <c r="W303" s="193">
        <v>0.23188081728484788</v>
      </c>
      <c r="X303" s="187">
        <v>63.205220134805685</v>
      </c>
      <c r="Y303" s="188">
        <v>68.519937181598806</v>
      </c>
      <c r="Z303" s="189">
        <v>-5.3147170467931204</v>
      </c>
    </row>
    <row r="304" spans="1:35" ht="17.5" hidden="1" x14ac:dyDescent="0.35">
      <c r="A304" s="422" t="s">
        <v>13</v>
      </c>
      <c r="B304" s="138" t="s">
        <v>485</v>
      </c>
      <c r="C304" s="423"/>
      <c r="D304" s="275">
        <v>13.952</v>
      </c>
      <c r="E304" s="191">
        <v>15.352</v>
      </c>
      <c r="F304" s="276">
        <v>-1.4000000000000004</v>
      </c>
      <c r="G304" s="193">
        <v>-9.1193329859301731E-2</v>
      </c>
      <c r="H304" s="207">
        <v>5797</v>
      </c>
      <c r="I304" s="191">
        <v>6450</v>
      </c>
      <c r="J304" s="192">
        <v>-653</v>
      </c>
      <c r="K304" s="193">
        <v>-0.10124031007751944</v>
      </c>
      <c r="L304" s="505">
        <v>41.549598623853214</v>
      </c>
      <c r="M304" s="188">
        <v>42.014069828035431</v>
      </c>
      <c r="N304" s="189">
        <v>-0.46447120418221743</v>
      </c>
      <c r="O304" s="37"/>
      <c r="P304" s="190">
        <v>104.67700000000001</v>
      </c>
      <c r="Q304" s="191">
        <v>99.831000000000003</v>
      </c>
      <c r="R304" s="192">
        <v>4.8460000000000036</v>
      </c>
      <c r="S304" s="193">
        <v>4.8542036040909231E-2</v>
      </c>
      <c r="T304" s="207">
        <v>45544</v>
      </c>
      <c r="U304" s="195">
        <v>41815</v>
      </c>
      <c r="V304" s="192">
        <v>3729</v>
      </c>
      <c r="W304" s="193">
        <v>8.9178524452947494E-2</v>
      </c>
      <c r="X304" s="187">
        <v>43.50908031372699</v>
      </c>
      <c r="Y304" s="188">
        <v>41.88578697999619</v>
      </c>
      <c r="Z304" s="189">
        <v>1.6232933337307998</v>
      </c>
    </row>
    <row r="305" spans="1:26" ht="17.5" hidden="1" x14ac:dyDescent="0.35">
      <c r="A305" s="422" t="s">
        <v>122</v>
      </c>
      <c r="B305" s="138" t="s">
        <v>542</v>
      </c>
      <c r="C305" s="423"/>
      <c r="D305" s="275">
        <v>360.77499999999998</v>
      </c>
      <c r="E305" s="191">
        <v>355.02199999999999</v>
      </c>
      <c r="F305" s="276">
        <v>5.7529999999999859</v>
      </c>
      <c r="G305" s="193">
        <v>1.6204629572251772E-2</v>
      </c>
      <c r="H305" s="207">
        <v>6222</v>
      </c>
      <c r="I305" s="191">
        <v>9041</v>
      </c>
      <c r="J305" s="192">
        <v>-2819</v>
      </c>
      <c r="K305" s="193">
        <v>-0.31180179183718615</v>
      </c>
      <c r="L305" s="505">
        <v>1.7246206084124454</v>
      </c>
      <c r="M305" s="188">
        <v>2.546602745745334</v>
      </c>
      <c r="N305" s="189">
        <v>-0.82198213733288861</v>
      </c>
      <c r="O305" s="37"/>
      <c r="P305" s="190">
        <v>2543.0370000000003</v>
      </c>
      <c r="Q305" s="191">
        <v>2228.33</v>
      </c>
      <c r="R305" s="192">
        <v>314.70700000000033</v>
      </c>
      <c r="S305" s="193">
        <v>0.14122997940161475</v>
      </c>
      <c r="T305" s="207">
        <v>49648</v>
      </c>
      <c r="U305" s="195">
        <v>67047</v>
      </c>
      <c r="V305" s="192">
        <v>-17399</v>
      </c>
      <c r="W305" s="193">
        <v>-0.25950452667531732</v>
      </c>
      <c r="X305" s="187">
        <v>1.9523113505623393</v>
      </c>
      <c r="Y305" s="188">
        <v>3.008845188998039</v>
      </c>
      <c r="Z305" s="189">
        <v>-1.0565338384356997</v>
      </c>
    </row>
    <row r="306" spans="1:26" ht="17.5" hidden="1" x14ac:dyDescent="0.35">
      <c r="A306" s="75" t="s">
        <v>588</v>
      </c>
      <c r="B306" s="139" t="s">
        <v>588</v>
      </c>
      <c r="C306" s="423"/>
      <c r="D306" s="268">
        <v>100.383</v>
      </c>
      <c r="E306" s="191">
        <v>134.422</v>
      </c>
      <c r="F306" s="276">
        <v>-34.039000000000001</v>
      </c>
      <c r="G306" s="193">
        <v>-0.25322491854011997</v>
      </c>
      <c r="H306" s="207">
        <v>16020</v>
      </c>
      <c r="I306" s="191">
        <v>16733</v>
      </c>
      <c r="J306" s="192">
        <v>-713</v>
      </c>
      <c r="K306" s="193">
        <v>-4.2610410565947499E-2</v>
      </c>
      <c r="L306" s="505">
        <v>15.958877499178147</v>
      </c>
      <c r="M306" s="188">
        <v>12.448111172278347</v>
      </c>
      <c r="N306" s="189">
        <v>3.5107663268997999</v>
      </c>
      <c r="O306" s="37"/>
      <c r="P306" s="190">
        <v>869.82799999999997</v>
      </c>
      <c r="Q306" s="191">
        <v>791.44399999999996</v>
      </c>
      <c r="R306" s="192">
        <v>78.384000000000015</v>
      </c>
      <c r="S306" s="193">
        <v>9.9039224506092705E-2</v>
      </c>
      <c r="T306" s="207">
        <v>88374</v>
      </c>
      <c r="U306" s="195">
        <v>85098</v>
      </c>
      <c r="V306" s="192">
        <v>3276</v>
      </c>
      <c r="W306" s="193">
        <v>3.849679193400557E-2</v>
      </c>
      <c r="X306" s="187">
        <v>10.159939666232864</v>
      </c>
      <c r="Y306" s="188">
        <v>10.752245263088735</v>
      </c>
      <c r="Z306" s="189">
        <v>-0.59230559685587103</v>
      </c>
    </row>
    <row r="307" spans="1:26" ht="18" hidden="1" x14ac:dyDescent="0.4">
      <c r="A307" s="91" t="s">
        <v>589</v>
      </c>
      <c r="B307" s="352" t="s">
        <v>590</v>
      </c>
      <c r="C307" s="317"/>
      <c r="D307" s="353">
        <v>577.26099999999997</v>
      </c>
      <c r="E307" s="354">
        <v>569.71</v>
      </c>
      <c r="F307" s="355">
        <v>7.5509999999999309</v>
      </c>
      <c r="G307" s="356">
        <v>1.325411174106117E-2</v>
      </c>
      <c r="H307" s="357">
        <v>26699</v>
      </c>
      <c r="I307" s="358">
        <v>26434</v>
      </c>
      <c r="J307" s="359">
        <v>265</v>
      </c>
      <c r="K307" s="356">
        <v>1.0024967844442845E-2</v>
      </c>
      <c r="L307" s="360">
        <v>4.625117581128813</v>
      </c>
      <c r="M307" s="361">
        <v>4.6399045128223131</v>
      </c>
      <c r="N307" s="362">
        <v>-1.4786931693500094E-2</v>
      </c>
      <c r="O307" s="37"/>
      <c r="P307" s="364">
        <v>4019.2980000000002</v>
      </c>
      <c r="Q307" s="354">
        <v>3739.1889999999999</v>
      </c>
      <c r="R307" s="359">
        <v>280.10900000000038</v>
      </c>
      <c r="S307" s="356">
        <v>7.4911698766764845E-2</v>
      </c>
      <c r="T307" s="365">
        <v>205825</v>
      </c>
      <c r="U307" s="358">
        <v>209788</v>
      </c>
      <c r="V307" s="359">
        <v>-3963</v>
      </c>
      <c r="W307" s="366">
        <v>-1.8890498979922565E-2</v>
      </c>
      <c r="X307" s="360">
        <v>5.1209191256781663</v>
      </c>
      <c r="Y307" s="361">
        <v>5.6105214259027827</v>
      </c>
      <c r="Z307" s="362">
        <v>-0.48960230022461637</v>
      </c>
    </row>
  </sheetData>
  <sheetProtection formatCells="0" formatColumns="0" formatRows="0" insertColumns="0" insertRows="0" insertHyperlinks="0" deleteColumns="0" deleteRows="0" sort="0" autoFilter="0" pivotTables="0"/>
  <dataConsolidate/>
  <mergeCells count="18">
    <mergeCell ref="Y9:Y10"/>
    <mergeCell ref="B289:D289"/>
    <mergeCell ref="A9:A10"/>
    <mergeCell ref="B9:B10"/>
    <mergeCell ref="D9:D10"/>
    <mergeCell ref="H9:H10"/>
    <mergeCell ref="P9:P10"/>
    <mergeCell ref="T9:T10"/>
    <mergeCell ref="D5:P5"/>
    <mergeCell ref="B7:B8"/>
    <mergeCell ref="D7:N7"/>
    <mergeCell ref="P7:Z7"/>
    <mergeCell ref="D8:G8"/>
    <mergeCell ref="H8:K8"/>
    <mergeCell ref="L8:N8"/>
    <mergeCell ref="P8:S8"/>
    <mergeCell ref="T8:W8"/>
    <mergeCell ref="X8:Z8"/>
  </mergeCells>
  <conditionalFormatting sqref="A5:D5 AA12:XFD13 A289:F289 A6:G6 I6:J6 Q5:XFD5 L6:XFD6 H289:XFD289 A290:XFD1048576 A7:XFD11 A14:XFD288 A1:XFD4">
    <cfRule type="cellIs" dxfId="3" priority="4" operator="equal">
      <formula>OR(0,FALSE)</formula>
    </cfRule>
  </conditionalFormatting>
  <conditionalFormatting sqref="D5">
    <cfRule type="cellIs" dxfId="2" priority="1" operator="equal">
      <formula>OR(0,FALSE)</formula>
    </cfRule>
  </conditionalFormatting>
  <printOptions horizontalCentered="1"/>
  <pageMargins left="0.19685039370078741" right="0.19685039370078741" top="0.39370078740157483" bottom="0.39370078740157483" header="0.27559055118110237" footer="0.31496062992125984"/>
  <pageSetup paperSize="9" scale="71" orientation="landscape" r:id="rId1"/>
  <headerFooter alignWithMargins="0">
    <oddFooter>&amp;LNB : Ces estimations sont faites par les pays, seuls à même d'apprécier la performance sur le mois&amp;RDC/Sales Planning &amp; Distribution/Statistics &amp; Short term forecasts department / &amp;F / 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ase à cocher 244">
              <controlPr locked="0" defaultSize="0" print="0" autoFill="0" autoLine="0" autoPict="0">
                <anchor>
                  <from>
                    <xdr:col>7</xdr:col>
                    <xdr:colOff>298450</xdr:colOff>
                    <xdr:row>4</xdr:row>
                    <xdr:rowOff>38100</xdr:rowOff>
                  </from>
                  <to>
                    <xdr:col>9</xdr:col>
                    <xdr:colOff>698500</xdr:colOff>
                    <xdr:row>5</xdr:row>
                    <xdr:rowOff>63500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44E60428-4BA2-436D-972E-B5CEB4EA4A4A}">
            <xm:f>VLOOKUP($B1048429,'C:\Users\a193340\Desktop\[D9 Results 0818 V3.xlsm]Libellés'!#REF!,3,FALSE)</xm:f>
            <x14:dxf>
              <font>
                <b val="0"/>
                <i/>
              </font>
            </x14:dxf>
          </x14:cfRule>
          <xm:sqref>D156:D1048576</xm:sqref>
        </x14:conditionalFormatting>
        <x14:conditionalFormatting xmlns:xm="http://schemas.microsoft.com/office/excel/2006/main">
          <x14:cfRule type="expression" priority="2" id="{31E6CA5B-E9A7-41D1-96DA-943B82B923DA}">
            <xm:f>IF(VLOOKUP($B1,'C:\Users\a193340\Desktop\[D9 Results 0818 V3.xlsm]Libellés'!#REF!,3,FALSE)=TRUE,TRUE,FALSE)</xm:f>
            <x14:dxf>
              <font>
                <b val="0"/>
                <i/>
              </font>
            </x14:dxf>
          </x14:cfRule>
          <xm:sqref>D1:D366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CED7B-64B9-4E89-8A9E-63228C330098}">
  <dimension ref="B1:M275"/>
  <sheetViews>
    <sheetView showGridLines="0" workbookViewId="0">
      <selection activeCell="D2" sqref="D2"/>
    </sheetView>
  </sheetViews>
  <sheetFormatPr baseColWidth="10" defaultRowHeight="12.5" x14ac:dyDescent="0.25"/>
  <cols>
    <col min="1" max="1" width="1.09765625" style="3" customWidth="1"/>
    <col min="2" max="2" width="6.59765625" style="3" customWidth="1"/>
    <col min="3" max="3" width="12.09765625" style="3" customWidth="1"/>
    <col min="4" max="4" width="13.19921875" style="3" customWidth="1"/>
    <col min="5" max="5" width="2.19921875" style="3" customWidth="1"/>
    <col min="6" max="6" width="1.09765625" style="3" customWidth="1"/>
    <col min="7" max="7" width="16.5" style="3" customWidth="1"/>
    <col min="8" max="10" width="13.19921875" style="3" customWidth="1"/>
    <col min="11" max="11" width="9.8984375" style="3" customWidth="1"/>
    <col min="12" max="12" width="2.19921875" style="3" customWidth="1"/>
    <col min="13" max="256" width="9.59765625" style="3" customWidth="1"/>
    <col min="257" max="257" width="1.09765625" style="3" customWidth="1"/>
    <col min="258" max="258" width="6.59765625" style="3" customWidth="1"/>
    <col min="259" max="259" width="12.09765625" style="3" customWidth="1"/>
    <col min="260" max="260" width="13.19921875" style="3" customWidth="1"/>
    <col min="261" max="261" width="2.19921875" style="3" customWidth="1"/>
    <col min="262" max="262" width="1.09765625" style="3" customWidth="1"/>
    <col min="263" max="263" width="16.5" style="3" customWidth="1"/>
    <col min="264" max="266" width="13.19921875" style="3" customWidth="1"/>
    <col min="267" max="267" width="9.8984375" style="3" customWidth="1"/>
    <col min="268" max="268" width="2.19921875" style="3" customWidth="1"/>
    <col min="269" max="512" width="9.59765625" style="3" customWidth="1"/>
    <col min="513" max="513" width="1.09765625" style="3" customWidth="1"/>
    <col min="514" max="514" width="6.59765625" style="3" customWidth="1"/>
    <col min="515" max="515" width="12.09765625" style="3" customWidth="1"/>
    <col min="516" max="516" width="13.19921875" style="3" customWidth="1"/>
    <col min="517" max="517" width="2.19921875" style="3" customWidth="1"/>
    <col min="518" max="518" width="1.09765625" style="3" customWidth="1"/>
    <col min="519" max="519" width="16.5" style="3" customWidth="1"/>
    <col min="520" max="522" width="13.19921875" style="3" customWidth="1"/>
    <col min="523" max="523" width="9.8984375" style="3" customWidth="1"/>
    <col min="524" max="524" width="2.19921875" style="3" customWidth="1"/>
    <col min="525" max="768" width="9.59765625" style="3" customWidth="1"/>
    <col min="769" max="769" width="1.09765625" style="3" customWidth="1"/>
    <col min="770" max="770" width="6.59765625" style="3" customWidth="1"/>
    <col min="771" max="771" width="12.09765625" style="3" customWidth="1"/>
    <col min="772" max="772" width="13.19921875" style="3" customWidth="1"/>
    <col min="773" max="773" width="2.19921875" style="3" customWidth="1"/>
    <col min="774" max="774" width="1.09765625" style="3" customWidth="1"/>
    <col min="775" max="775" width="16.5" style="3" customWidth="1"/>
    <col min="776" max="778" width="13.19921875" style="3" customWidth="1"/>
    <col min="779" max="779" width="9.8984375" style="3" customWidth="1"/>
    <col min="780" max="780" width="2.19921875" style="3" customWidth="1"/>
    <col min="781" max="1024" width="9.59765625" style="3" customWidth="1"/>
    <col min="1025" max="1025" width="1.09765625" style="3" customWidth="1"/>
    <col min="1026" max="1026" width="6.59765625" style="3" customWidth="1"/>
    <col min="1027" max="1027" width="12.09765625" style="3" customWidth="1"/>
    <col min="1028" max="1028" width="13.19921875" style="3" customWidth="1"/>
    <col min="1029" max="1029" width="2.19921875" style="3" customWidth="1"/>
    <col min="1030" max="1030" width="1.09765625" style="3" customWidth="1"/>
    <col min="1031" max="1031" width="16.5" style="3" customWidth="1"/>
    <col min="1032" max="1034" width="13.19921875" style="3" customWidth="1"/>
    <col min="1035" max="1035" width="9.8984375" style="3" customWidth="1"/>
    <col min="1036" max="1036" width="2.19921875" style="3" customWidth="1"/>
    <col min="1037" max="1280" width="9.59765625" style="3" customWidth="1"/>
    <col min="1281" max="1281" width="1.09765625" style="3" customWidth="1"/>
    <col min="1282" max="1282" width="6.59765625" style="3" customWidth="1"/>
    <col min="1283" max="1283" width="12.09765625" style="3" customWidth="1"/>
    <col min="1284" max="1284" width="13.19921875" style="3" customWidth="1"/>
    <col min="1285" max="1285" width="2.19921875" style="3" customWidth="1"/>
    <col min="1286" max="1286" width="1.09765625" style="3" customWidth="1"/>
    <col min="1287" max="1287" width="16.5" style="3" customWidth="1"/>
    <col min="1288" max="1290" width="13.19921875" style="3" customWidth="1"/>
    <col min="1291" max="1291" width="9.8984375" style="3" customWidth="1"/>
    <col min="1292" max="1292" width="2.19921875" style="3" customWidth="1"/>
    <col min="1293" max="1536" width="9.59765625" style="3" customWidth="1"/>
    <col min="1537" max="1537" width="1.09765625" style="3" customWidth="1"/>
    <col min="1538" max="1538" width="6.59765625" style="3" customWidth="1"/>
    <col min="1539" max="1539" width="12.09765625" style="3" customWidth="1"/>
    <col min="1540" max="1540" width="13.19921875" style="3" customWidth="1"/>
    <col min="1541" max="1541" width="2.19921875" style="3" customWidth="1"/>
    <col min="1542" max="1542" width="1.09765625" style="3" customWidth="1"/>
    <col min="1543" max="1543" width="16.5" style="3" customWidth="1"/>
    <col min="1544" max="1546" width="13.19921875" style="3" customWidth="1"/>
    <col min="1547" max="1547" width="9.8984375" style="3" customWidth="1"/>
    <col min="1548" max="1548" width="2.19921875" style="3" customWidth="1"/>
    <col min="1549" max="1792" width="9.59765625" style="3" customWidth="1"/>
    <col min="1793" max="1793" width="1.09765625" style="3" customWidth="1"/>
    <col min="1794" max="1794" width="6.59765625" style="3" customWidth="1"/>
    <col min="1795" max="1795" width="12.09765625" style="3" customWidth="1"/>
    <col min="1796" max="1796" width="13.19921875" style="3" customWidth="1"/>
    <col min="1797" max="1797" width="2.19921875" style="3" customWidth="1"/>
    <col min="1798" max="1798" width="1.09765625" style="3" customWidth="1"/>
    <col min="1799" max="1799" width="16.5" style="3" customWidth="1"/>
    <col min="1800" max="1802" width="13.19921875" style="3" customWidth="1"/>
    <col min="1803" max="1803" width="9.8984375" style="3" customWidth="1"/>
    <col min="1804" max="1804" width="2.19921875" style="3" customWidth="1"/>
    <col min="1805" max="2048" width="9.59765625" style="3" customWidth="1"/>
    <col min="2049" max="2049" width="1.09765625" style="3" customWidth="1"/>
    <col min="2050" max="2050" width="6.59765625" style="3" customWidth="1"/>
    <col min="2051" max="2051" width="12.09765625" style="3" customWidth="1"/>
    <col min="2052" max="2052" width="13.19921875" style="3" customWidth="1"/>
    <col min="2053" max="2053" width="2.19921875" style="3" customWidth="1"/>
    <col min="2054" max="2054" width="1.09765625" style="3" customWidth="1"/>
    <col min="2055" max="2055" width="16.5" style="3" customWidth="1"/>
    <col min="2056" max="2058" width="13.19921875" style="3" customWidth="1"/>
    <col min="2059" max="2059" width="9.8984375" style="3" customWidth="1"/>
    <col min="2060" max="2060" width="2.19921875" style="3" customWidth="1"/>
    <col min="2061" max="2304" width="9.59765625" style="3" customWidth="1"/>
    <col min="2305" max="2305" width="1.09765625" style="3" customWidth="1"/>
    <col min="2306" max="2306" width="6.59765625" style="3" customWidth="1"/>
    <col min="2307" max="2307" width="12.09765625" style="3" customWidth="1"/>
    <col min="2308" max="2308" width="13.19921875" style="3" customWidth="1"/>
    <col min="2309" max="2309" width="2.19921875" style="3" customWidth="1"/>
    <col min="2310" max="2310" width="1.09765625" style="3" customWidth="1"/>
    <col min="2311" max="2311" width="16.5" style="3" customWidth="1"/>
    <col min="2312" max="2314" width="13.19921875" style="3" customWidth="1"/>
    <col min="2315" max="2315" width="9.8984375" style="3" customWidth="1"/>
    <col min="2316" max="2316" width="2.19921875" style="3" customWidth="1"/>
    <col min="2317" max="2560" width="9.59765625" style="3" customWidth="1"/>
    <col min="2561" max="2561" width="1.09765625" style="3" customWidth="1"/>
    <col min="2562" max="2562" width="6.59765625" style="3" customWidth="1"/>
    <col min="2563" max="2563" width="12.09765625" style="3" customWidth="1"/>
    <col min="2564" max="2564" width="13.19921875" style="3" customWidth="1"/>
    <col min="2565" max="2565" width="2.19921875" style="3" customWidth="1"/>
    <col min="2566" max="2566" width="1.09765625" style="3" customWidth="1"/>
    <col min="2567" max="2567" width="16.5" style="3" customWidth="1"/>
    <col min="2568" max="2570" width="13.19921875" style="3" customWidth="1"/>
    <col min="2571" max="2571" width="9.8984375" style="3" customWidth="1"/>
    <col min="2572" max="2572" width="2.19921875" style="3" customWidth="1"/>
    <col min="2573" max="2816" width="9.59765625" style="3" customWidth="1"/>
    <col min="2817" max="2817" width="1.09765625" style="3" customWidth="1"/>
    <col min="2818" max="2818" width="6.59765625" style="3" customWidth="1"/>
    <col min="2819" max="2819" width="12.09765625" style="3" customWidth="1"/>
    <col min="2820" max="2820" width="13.19921875" style="3" customWidth="1"/>
    <col min="2821" max="2821" width="2.19921875" style="3" customWidth="1"/>
    <col min="2822" max="2822" width="1.09765625" style="3" customWidth="1"/>
    <col min="2823" max="2823" width="16.5" style="3" customWidth="1"/>
    <col min="2824" max="2826" width="13.19921875" style="3" customWidth="1"/>
    <col min="2827" max="2827" width="9.8984375" style="3" customWidth="1"/>
    <col min="2828" max="2828" width="2.19921875" style="3" customWidth="1"/>
    <col min="2829" max="3072" width="9.59765625" style="3" customWidth="1"/>
    <col min="3073" max="3073" width="1.09765625" style="3" customWidth="1"/>
    <col min="3074" max="3074" width="6.59765625" style="3" customWidth="1"/>
    <col min="3075" max="3075" width="12.09765625" style="3" customWidth="1"/>
    <col min="3076" max="3076" width="13.19921875" style="3" customWidth="1"/>
    <col min="3077" max="3077" width="2.19921875" style="3" customWidth="1"/>
    <col min="3078" max="3078" width="1.09765625" style="3" customWidth="1"/>
    <col min="3079" max="3079" width="16.5" style="3" customWidth="1"/>
    <col min="3080" max="3082" width="13.19921875" style="3" customWidth="1"/>
    <col min="3083" max="3083" width="9.8984375" style="3" customWidth="1"/>
    <col min="3084" max="3084" width="2.19921875" style="3" customWidth="1"/>
    <col min="3085" max="3328" width="9.59765625" style="3" customWidth="1"/>
    <col min="3329" max="3329" width="1.09765625" style="3" customWidth="1"/>
    <col min="3330" max="3330" width="6.59765625" style="3" customWidth="1"/>
    <col min="3331" max="3331" width="12.09765625" style="3" customWidth="1"/>
    <col min="3332" max="3332" width="13.19921875" style="3" customWidth="1"/>
    <col min="3333" max="3333" width="2.19921875" style="3" customWidth="1"/>
    <col min="3334" max="3334" width="1.09765625" style="3" customWidth="1"/>
    <col min="3335" max="3335" width="16.5" style="3" customWidth="1"/>
    <col min="3336" max="3338" width="13.19921875" style="3" customWidth="1"/>
    <col min="3339" max="3339" width="9.8984375" style="3" customWidth="1"/>
    <col min="3340" max="3340" width="2.19921875" style="3" customWidth="1"/>
    <col min="3341" max="3584" width="9.59765625" style="3" customWidth="1"/>
    <col min="3585" max="3585" width="1.09765625" style="3" customWidth="1"/>
    <col min="3586" max="3586" width="6.59765625" style="3" customWidth="1"/>
    <col min="3587" max="3587" width="12.09765625" style="3" customWidth="1"/>
    <col min="3588" max="3588" width="13.19921875" style="3" customWidth="1"/>
    <col min="3589" max="3589" width="2.19921875" style="3" customWidth="1"/>
    <col min="3590" max="3590" width="1.09765625" style="3" customWidth="1"/>
    <col min="3591" max="3591" width="16.5" style="3" customWidth="1"/>
    <col min="3592" max="3594" width="13.19921875" style="3" customWidth="1"/>
    <col min="3595" max="3595" width="9.8984375" style="3" customWidth="1"/>
    <col min="3596" max="3596" width="2.19921875" style="3" customWidth="1"/>
    <col min="3597" max="3840" width="9.59765625" style="3" customWidth="1"/>
    <col min="3841" max="3841" width="1.09765625" style="3" customWidth="1"/>
    <col min="3842" max="3842" width="6.59765625" style="3" customWidth="1"/>
    <col min="3843" max="3843" width="12.09765625" style="3" customWidth="1"/>
    <col min="3844" max="3844" width="13.19921875" style="3" customWidth="1"/>
    <col min="3845" max="3845" width="2.19921875" style="3" customWidth="1"/>
    <col min="3846" max="3846" width="1.09765625" style="3" customWidth="1"/>
    <col min="3847" max="3847" width="16.5" style="3" customWidth="1"/>
    <col min="3848" max="3850" width="13.19921875" style="3" customWidth="1"/>
    <col min="3851" max="3851" width="9.8984375" style="3" customWidth="1"/>
    <col min="3852" max="3852" width="2.19921875" style="3" customWidth="1"/>
    <col min="3853" max="4096" width="9.59765625" style="3" customWidth="1"/>
    <col min="4097" max="4097" width="1.09765625" style="3" customWidth="1"/>
    <col min="4098" max="4098" width="6.59765625" style="3" customWidth="1"/>
    <col min="4099" max="4099" width="12.09765625" style="3" customWidth="1"/>
    <col min="4100" max="4100" width="13.19921875" style="3" customWidth="1"/>
    <col min="4101" max="4101" width="2.19921875" style="3" customWidth="1"/>
    <col min="4102" max="4102" width="1.09765625" style="3" customWidth="1"/>
    <col min="4103" max="4103" width="16.5" style="3" customWidth="1"/>
    <col min="4104" max="4106" width="13.19921875" style="3" customWidth="1"/>
    <col min="4107" max="4107" width="9.8984375" style="3" customWidth="1"/>
    <col min="4108" max="4108" width="2.19921875" style="3" customWidth="1"/>
    <col min="4109" max="4352" width="9.59765625" style="3" customWidth="1"/>
    <col min="4353" max="4353" width="1.09765625" style="3" customWidth="1"/>
    <col min="4354" max="4354" width="6.59765625" style="3" customWidth="1"/>
    <col min="4355" max="4355" width="12.09765625" style="3" customWidth="1"/>
    <col min="4356" max="4356" width="13.19921875" style="3" customWidth="1"/>
    <col min="4357" max="4357" width="2.19921875" style="3" customWidth="1"/>
    <col min="4358" max="4358" width="1.09765625" style="3" customWidth="1"/>
    <col min="4359" max="4359" width="16.5" style="3" customWidth="1"/>
    <col min="4360" max="4362" width="13.19921875" style="3" customWidth="1"/>
    <col min="4363" max="4363" width="9.8984375" style="3" customWidth="1"/>
    <col min="4364" max="4364" width="2.19921875" style="3" customWidth="1"/>
    <col min="4365" max="4608" width="9.59765625" style="3" customWidth="1"/>
    <col min="4609" max="4609" width="1.09765625" style="3" customWidth="1"/>
    <col min="4610" max="4610" width="6.59765625" style="3" customWidth="1"/>
    <col min="4611" max="4611" width="12.09765625" style="3" customWidth="1"/>
    <col min="4612" max="4612" width="13.19921875" style="3" customWidth="1"/>
    <col min="4613" max="4613" width="2.19921875" style="3" customWidth="1"/>
    <col min="4614" max="4614" width="1.09765625" style="3" customWidth="1"/>
    <col min="4615" max="4615" width="16.5" style="3" customWidth="1"/>
    <col min="4616" max="4618" width="13.19921875" style="3" customWidth="1"/>
    <col min="4619" max="4619" width="9.8984375" style="3" customWidth="1"/>
    <col min="4620" max="4620" width="2.19921875" style="3" customWidth="1"/>
    <col min="4621" max="4864" width="9.59765625" style="3" customWidth="1"/>
    <col min="4865" max="4865" width="1.09765625" style="3" customWidth="1"/>
    <col min="4866" max="4866" width="6.59765625" style="3" customWidth="1"/>
    <col min="4867" max="4867" width="12.09765625" style="3" customWidth="1"/>
    <col min="4868" max="4868" width="13.19921875" style="3" customWidth="1"/>
    <col min="4869" max="4869" width="2.19921875" style="3" customWidth="1"/>
    <col min="4870" max="4870" width="1.09765625" style="3" customWidth="1"/>
    <col min="4871" max="4871" width="16.5" style="3" customWidth="1"/>
    <col min="4872" max="4874" width="13.19921875" style="3" customWidth="1"/>
    <col min="4875" max="4875" width="9.8984375" style="3" customWidth="1"/>
    <col min="4876" max="4876" width="2.19921875" style="3" customWidth="1"/>
    <col min="4877" max="5120" width="9.59765625" style="3" customWidth="1"/>
    <col min="5121" max="5121" width="1.09765625" style="3" customWidth="1"/>
    <col min="5122" max="5122" width="6.59765625" style="3" customWidth="1"/>
    <col min="5123" max="5123" width="12.09765625" style="3" customWidth="1"/>
    <col min="5124" max="5124" width="13.19921875" style="3" customWidth="1"/>
    <col min="5125" max="5125" width="2.19921875" style="3" customWidth="1"/>
    <col min="5126" max="5126" width="1.09765625" style="3" customWidth="1"/>
    <col min="5127" max="5127" width="16.5" style="3" customWidth="1"/>
    <col min="5128" max="5130" width="13.19921875" style="3" customWidth="1"/>
    <col min="5131" max="5131" width="9.8984375" style="3" customWidth="1"/>
    <col min="5132" max="5132" width="2.19921875" style="3" customWidth="1"/>
    <col min="5133" max="5376" width="9.59765625" style="3" customWidth="1"/>
    <col min="5377" max="5377" width="1.09765625" style="3" customWidth="1"/>
    <col min="5378" max="5378" width="6.59765625" style="3" customWidth="1"/>
    <col min="5379" max="5379" width="12.09765625" style="3" customWidth="1"/>
    <col min="5380" max="5380" width="13.19921875" style="3" customWidth="1"/>
    <col min="5381" max="5381" width="2.19921875" style="3" customWidth="1"/>
    <col min="5382" max="5382" width="1.09765625" style="3" customWidth="1"/>
    <col min="5383" max="5383" width="16.5" style="3" customWidth="1"/>
    <col min="5384" max="5386" width="13.19921875" style="3" customWidth="1"/>
    <col min="5387" max="5387" width="9.8984375" style="3" customWidth="1"/>
    <col min="5388" max="5388" width="2.19921875" style="3" customWidth="1"/>
    <col min="5389" max="5632" width="9.59765625" style="3" customWidth="1"/>
    <col min="5633" max="5633" width="1.09765625" style="3" customWidth="1"/>
    <col min="5634" max="5634" width="6.59765625" style="3" customWidth="1"/>
    <col min="5635" max="5635" width="12.09765625" style="3" customWidth="1"/>
    <col min="5636" max="5636" width="13.19921875" style="3" customWidth="1"/>
    <col min="5637" max="5637" width="2.19921875" style="3" customWidth="1"/>
    <col min="5638" max="5638" width="1.09765625" style="3" customWidth="1"/>
    <col min="5639" max="5639" width="16.5" style="3" customWidth="1"/>
    <col min="5640" max="5642" width="13.19921875" style="3" customWidth="1"/>
    <col min="5643" max="5643" width="9.8984375" style="3" customWidth="1"/>
    <col min="5644" max="5644" width="2.19921875" style="3" customWidth="1"/>
    <col min="5645" max="5888" width="9.59765625" style="3" customWidth="1"/>
    <col min="5889" max="5889" width="1.09765625" style="3" customWidth="1"/>
    <col min="5890" max="5890" width="6.59765625" style="3" customWidth="1"/>
    <col min="5891" max="5891" width="12.09765625" style="3" customWidth="1"/>
    <col min="5892" max="5892" width="13.19921875" style="3" customWidth="1"/>
    <col min="5893" max="5893" width="2.19921875" style="3" customWidth="1"/>
    <col min="5894" max="5894" width="1.09765625" style="3" customWidth="1"/>
    <col min="5895" max="5895" width="16.5" style="3" customWidth="1"/>
    <col min="5896" max="5898" width="13.19921875" style="3" customWidth="1"/>
    <col min="5899" max="5899" width="9.8984375" style="3" customWidth="1"/>
    <col min="5900" max="5900" width="2.19921875" style="3" customWidth="1"/>
    <col min="5901" max="6144" width="9.59765625" style="3" customWidth="1"/>
    <col min="6145" max="6145" width="1.09765625" style="3" customWidth="1"/>
    <col min="6146" max="6146" width="6.59765625" style="3" customWidth="1"/>
    <col min="6147" max="6147" width="12.09765625" style="3" customWidth="1"/>
    <col min="6148" max="6148" width="13.19921875" style="3" customWidth="1"/>
    <col min="6149" max="6149" width="2.19921875" style="3" customWidth="1"/>
    <col min="6150" max="6150" width="1.09765625" style="3" customWidth="1"/>
    <col min="6151" max="6151" width="16.5" style="3" customWidth="1"/>
    <col min="6152" max="6154" width="13.19921875" style="3" customWidth="1"/>
    <col min="6155" max="6155" width="9.8984375" style="3" customWidth="1"/>
    <col min="6156" max="6156" width="2.19921875" style="3" customWidth="1"/>
    <col min="6157" max="6400" width="9.59765625" style="3" customWidth="1"/>
    <col min="6401" max="6401" width="1.09765625" style="3" customWidth="1"/>
    <col min="6402" max="6402" width="6.59765625" style="3" customWidth="1"/>
    <col min="6403" max="6403" width="12.09765625" style="3" customWidth="1"/>
    <col min="6404" max="6404" width="13.19921875" style="3" customWidth="1"/>
    <col min="6405" max="6405" width="2.19921875" style="3" customWidth="1"/>
    <col min="6406" max="6406" width="1.09765625" style="3" customWidth="1"/>
    <col min="6407" max="6407" width="16.5" style="3" customWidth="1"/>
    <col min="6408" max="6410" width="13.19921875" style="3" customWidth="1"/>
    <col min="6411" max="6411" width="9.8984375" style="3" customWidth="1"/>
    <col min="6412" max="6412" width="2.19921875" style="3" customWidth="1"/>
    <col min="6413" max="6656" width="9.59765625" style="3" customWidth="1"/>
    <col min="6657" max="6657" width="1.09765625" style="3" customWidth="1"/>
    <col min="6658" max="6658" width="6.59765625" style="3" customWidth="1"/>
    <col min="6659" max="6659" width="12.09765625" style="3" customWidth="1"/>
    <col min="6660" max="6660" width="13.19921875" style="3" customWidth="1"/>
    <col min="6661" max="6661" width="2.19921875" style="3" customWidth="1"/>
    <col min="6662" max="6662" width="1.09765625" style="3" customWidth="1"/>
    <col min="6663" max="6663" width="16.5" style="3" customWidth="1"/>
    <col min="6664" max="6666" width="13.19921875" style="3" customWidth="1"/>
    <col min="6667" max="6667" width="9.8984375" style="3" customWidth="1"/>
    <col min="6668" max="6668" width="2.19921875" style="3" customWidth="1"/>
    <col min="6669" max="6912" width="9.59765625" style="3" customWidth="1"/>
    <col min="6913" max="6913" width="1.09765625" style="3" customWidth="1"/>
    <col min="6914" max="6914" width="6.59765625" style="3" customWidth="1"/>
    <col min="6915" max="6915" width="12.09765625" style="3" customWidth="1"/>
    <col min="6916" max="6916" width="13.19921875" style="3" customWidth="1"/>
    <col min="6917" max="6917" width="2.19921875" style="3" customWidth="1"/>
    <col min="6918" max="6918" width="1.09765625" style="3" customWidth="1"/>
    <col min="6919" max="6919" width="16.5" style="3" customWidth="1"/>
    <col min="6920" max="6922" width="13.19921875" style="3" customWidth="1"/>
    <col min="6923" max="6923" width="9.8984375" style="3" customWidth="1"/>
    <col min="6924" max="6924" width="2.19921875" style="3" customWidth="1"/>
    <col min="6925" max="7168" width="9.59765625" style="3" customWidth="1"/>
    <col min="7169" max="7169" width="1.09765625" style="3" customWidth="1"/>
    <col min="7170" max="7170" width="6.59765625" style="3" customWidth="1"/>
    <col min="7171" max="7171" width="12.09765625" style="3" customWidth="1"/>
    <col min="7172" max="7172" width="13.19921875" style="3" customWidth="1"/>
    <col min="7173" max="7173" width="2.19921875" style="3" customWidth="1"/>
    <col min="7174" max="7174" width="1.09765625" style="3" customWidth="1"/>
    <col min="7175" max="7175" width="16.5" style="3" customWidth="1"/>
    <col min="7176" max="7178" width="13.19921875" style="3" customWidth="1"/>
    <col min="7179" max="7179" width="9.8984375" style="3" customWidth="1"/>
    <col min="7180" max="7180" width="2.19921875" style="3" customWidth="1"/>
    <col min="7181" max="7424" width="9.59765625" style="3" customWidth="1"/>
    <col min="7425" max="7425" width="1.09765625" style="3" customWidth="1"/>
    <col min="7426" max="7426" width="6.59765625" style="3" customWidth="1"/>
    <col min="7427" max="7427" width="12.09765625" style="3" customWidth="1"/>
    <col min="7428" max="7428" width="13.19921875" style="3" customWidth="1"/>
    <col min="7429" max="7429" width="2.19921875" style="3" customWidth="1"/>
    <col min="7430" max="7430" width="1.09765625" style="3" customWidth="1"/>
    <col min="7431" max="7431" width="16.5" style="3" customWidth="1"/>
    <col min="7432" max="7434" width="13.19921875" style="3" customWidth="1"/>
    <col min="7435" max="7435" width="9.8984375" style="3" customWidth="1"/>
    <col min="7436" max="7436" width="2.19921875" style="3" customWidth="1"/>
    <col min="7437" max="7680" width="9.59765625" style="3" customWidth="1"/>
    <col min="7681" max="7681" width="1.09765625" style="3" customWidth="1"/>
    <col min="7682" max="7682" width="6.59765625" style="3" customWidth="1"/>
    <col min="7683" max="7683" width="12.09765625" style="3" customWidth="1"/>
    <col min="7684" max="7684" width="13.19921875" style="3" customWidth="1"/>
    <col min="7685" max="7685" width="2.19921875" style="3" customWidth="1"/>
    <col min="7686" max="7686" width="1.09765625" style="3" customWidth="1"/>
    <col min="7687" max="7687" width="16.5" style="3" customWidth="1"/>
    <col min="7688" max="7690" width="13.19921875" style="3" customWidth="1"/>
    <col min="7691" max="7691" width="9.8984375" style="3" customWidth="1"/>
    <col min="7692" max="7692" width="2.19921875" style="3" customWidth="1"/>
    <col min="7693" max="7936" width="9.59765625" style="3" customWidth="1"/>
    <col min="7937" max="7937" width="1.09765625" style="3" customWidth="1"/>
    <col min="7938" max="7938" width="6.59765625" style="3" customWidth="1"/>
    <col min="7939" max="7939" width="12.09765625" style="3" customWidth="1"/>
    <col min="7940" max="7940" width="13.19921875" style="3" customWidth="1"/>
    <col min="7941" max="7941" width="2.19921875" style="3" customWidth="1"/>
    <col min="7942" max="7942" width="1.09765625" style="3" customWidth="1"/>
    <col min="7943" max="7943" width="16.5" style="3" customWidth="1"/>
    <col min="7944" max="7946" width="13.19921875" style="3" customWidth="1"/>
    <col min="7947" max="7947" width="9.8984375" style="3" customWidth="1"/>
    <col min="7948" max="7948" width="2.19921875" style="3" customWidth="1"/>
    <col min="7949" max="8192" width="9.59765625" style="3" customWidth="1"/>
    <col min="8193" max="8193" width="1.09765625" style="3" customWidth="1"/>
    <col min="8194" max="8194" width="6.59765625" style="3" customWidth="1"/>
    <col min="8195" max="8195" width="12.09765625" style="3" customWidth="1"/>
    <col min="8196" max="8196" width="13.19921875" style="3" customWidth="1"/>
    <col min="8197" max="8197" width="2.19921875" style="3" customWidth="1"/>
    <col min="8198" max="8198" width="1.09765625" style="3" customWidth="1"/>
    <col min="8199" max="8199" width="16.5" style="3" customWidth="1"/>
    <col min="8200" max="8202" width="13.19921875" style="3" customWidth="1"/>
    <col min="8203" max="8203" width="9.8984375" style="3" customWidth="1"/>
    <col min="8204" max="8204" width="2.19921875" style="3" customWidth="1"/>
    <col min="8205" max="8448" width="9.59765625" style="3" customWidth="1"/>
    <col min="8449" max="8449" width="1.09765625" style="3" customWidth="1"/>
    <col min="8450" max="8450" width="6.59765625" style="3" customWidth="1"/>
    <col min="8451" max="8451" width="12.09765625" style="3" customWidth="1"/>
    <col min="8452" max="8452" width="13.19921875" style="3" customWidth="1"/>
    <col min="8453" max="8453" width="2.19921875" style="3" customWidth="1"/>
    <col min="8454" max="8454" width="1.09765625" style="3" customWidth="1"/>
    <col min="8455" max="8455" width="16.5" style="3" customWidth="1"/>
    <col min="8456" max="8458" width="13.19921875" style="3" customWidth="1"/>
    <col min="8459" max="8459" width="9.8984375" style="3" customWidth="1"/>
    <col min="8460" max="8460" width="2.19921875" style="3" customWidth="1"/>
    <col min="8461" max="8704" width="9.59765625" style="3" customWidth="1"/>
    <col min="8705" max="8705" width="1.09765625" style="3" customWidth="1"/>
    <col min="8706" max="8706" width="6.59765625" style="3" customWidth="1"/>
    <col min="8707" max="8707" width="12.09765625" style="3" customWidth="1"/>
    <col min="8708" max="8708" width="13.19921875" style="3" customWidth="1"/>
    <col min="8709" max="8709" width="2.19921875" style="3" customWidth="1"/>
    <col min="8710" max="8710" width="1.09765625" style="3" customWidth="1"/>
    <col min="8711" max="8711" width="16.5" style="3" customWidth="1"/>
    <col min="8712" max="8714" width="13.19921875" style="3" customWidth="1"/>
    <col min="8715" max="8715" width="9.8984375" style="3" customWidth="1"/>
    <col min="8716" max="8716" width="2.19921875" style="3" customWidth="1"/>
    <col min="8717" max="8960" width="9.59765625" style="3" customWidth="1"/>
    <col min="8961" max="8961" width="1.09765625" style="3" customWidth="1"/>
    <col min="8962" max="8962" width="6.59765625" style="3" customWidth="1"/>
    <col min="8963" max="8963" width="12.09765625" style="3" customWidth="1"/>
    <col min="8964" max="8964" width="13.19921875" style="3" customWidth="1"/>
    <col min="8965" max="8965" width="2.19921875" style="3" customWidth="1"/>
    <col min="8966" max="8966" width="1.09765625" style="3" customWidth="1"/>
    <col min="8967" max="8967" width="16.5" style="3" customWidth="1"/>
    <col min="8968" max="8970" width="13.19921875" style="3" customWidth="1"/>
    <col min="8971" max="8971" width="9.8984375" style="3" customWidth="1"/>
    <col min="8972" max="8972" width="2.19921875" style="3" customWidth="1"/>
    <col min="8973" max="9216" width="9.59765625" style="3" customWidth="1"/>
    <col min="9217" max="9217" width="1.09765625" style="3" customWidth="1"/>
    <col min="9218" max="9218" width="6.59765625" style="3" customWidth="1"/>
    <col min="9219" max="9219" width="12.09765625" style="3" customWidth="1"/>
    <col min="9220" max="9220" width="13.19921875" style="3" customWidth="1"/>
    <col min="9221" max="9221" width="2.19921875" style="3" customWidth="1"/>
    <col min="9222" max="9222" width="1.09765625" style="3" customWidth="1"/>
    <col min="9223" max="9223" width="16.5" style="3" customWidth="1"/>
    <col min="9224" max="9226" width="13.19921875" style="3" customWidth="1"/>
    <col min="9227" max="9227" width="9.8984375" style="3" customWidth="1"/>
    <col min="9228" max="9228" width="2.19921875" style="3" customWidth="1"/>
    <col min="9229" max="9472" width="9.59765625" style="3" customWidth="1"/>
    <col min="9473" max="9473" width="1.09765625" style="3" customWidth="1"/>
    <col min="9474" max="9474" width="6.59765625" style="3" customWidth="1"/>
    <col min="9475" max="9475" width="12.09765625" style="3" customWidth="1"/>
    <col min="9476" max="9476" width="13.19921875" style="3" customWidth="1"/>
    <col min="9477" max="9477" width="2.19921875" style="3" customWidth="1"/>
    <col min="9478" max="9478" width="1.09765625" style="3" customWidth="1"/>
    <col min="9479" max="9479" width="16.5" style="3" customWidth="1"/>
    <col min="9480" max="9482" width="13.19921875" style="3" customWidth="1"/>
    <col min="9483" max="9483" width="9.8984375" style="3" customWidth="1"/>
    <col min="9484" max="9484" width="2.19921875" style="3" customWidth="1"/>
    <col min="9485" max="9728" width="9.59765625" style="3" customWidth="1"/>
    <col min="9729" max="9729" width="1.09765625" style="3" customWidth="1"/>
    <col min="9730" max="9730" width="6.59765625" style="3" customWidth="1"/>
    <col min="9731" max="9731" width="12.09765625" style="3" customWidth="1"/>
    <col min="9732" max="9732" width="13.19921875" style="3" customWidth="1"/>
    <col min="9733" max="9733" width="2.19921875" style="3" customWidth="1"/>
    <col min="9734" max="9734" width="1.09765625" style="3" customWidth="1"/>
    <col min="9735" max="9735" width="16.5" style="3" customWidth="1"/>
    <col min="9736" max="9738" width="13.19921875" style="3" customWidth="1"/>
    <col min="9739" max="9739" width="9.8984375" style="3" customWidth="1"/>
    <col min="9740" max="9740" width="2.19921875" style="3" customWidth="1"/>
    <col min="9741" max="9984" width="9.59765625" style="3" customWidth="1"/>
    <col min="9985" max="9985" width="1.09765625" style="3" customWidth="1"/>
    <col min="9986" max="9986" width="6.59765625" style="3" customWidth="1"/>
    <col min="9987" max="9987" width="12.09765625" style="3" customWidth="1"/>
    <col min="9988" max="9988" width="13.19921875" style="3" customWidth="1"/>
    <col min="9989" max="9989" width="2.19921875" style="3" customWidth="1"/>
    <col min="9990" max="9990" width="1.09765625" style="3" customWidth="1"/>
    <col min="9991" max="9991" width="16.5" style="3" customWidth="1"/>
    <col min="9992" max="9994" width="13.19921875" style="3" customWidth="1"/>
    <col min="9995" max="9995" width="9.8984375" style="3" customWidth="1"/>
    <col min="9996" max="9996" width="2.19921875" style="3" customWidth="1"/>
    <col min="9997" max="10240" width="9.59765625" style="3" customWidth="1"/>
    <col min="10241" max="10241" width="1.09765625" style="3" customWidth="1"/>
    <col min="10242" max="10242" width="6.59765625" style="3" customWidth="1"/>
    <col min="10243" max="10243" width="12.09765625" style="3" customWidth="1"/>
    <col min="10244" max="10244" width="13.19921875" style="3" customWidth="1"/>
    <col min="10245" max="10245" width="2.19921875" style="3" customWidth="1"/>
    <col min="10246" max="10246" width="1.09765625" style="3" customWidth="1"/>
    <col min="10247" max="10247" width="16.5" style="3" customWidth="1"/>
    <col min="10248" max="10250" width="13.19921875" style="3" customWidth="1"/>
    <col min="10251" max="10251" width="9.8984375" style="3" customWidth="1"/>
    <col min="10252" max="10252" width="2.19921875" style="3" customWidth="1"/>
    <col min="10253" max="10496" width="9.59765625" style="3" customWidth="1"/>
    <col min="10497" max="10497" width="1.09765625" style="3" customWidth="1"/>
    <col min="10498" max="10498" width="6.59765625" style="3" customWidth="1"/>
    <col min="10499" max="10499" width="12.09765625" style="3" customWidth="1"/>
    <col min="10500" max="10500" width="13.19921875" style="3" customWidth="1"/>
    <col min="10501" max="10501" width="2.19921875" style="3" customWidth="1"/>
    <col min="10502" max="10502" width="1.09765625" style="3" customWidth="1"/>
    <col min="10503" max="10503" width="16.5" style="3" customWidth="1"/>
    <col min="10504" max="10506" width="13.19921875" style="3" customWidth="1"/>
    <col min="10507" max="10507" width="9.8984375" style="3" customWidth="1"/>
    <col min="10508" max="10508" width="2.19921875" style="3" customWidth="1"/>
    <col min="10509" max="10752" width="9.59765625" style="3" customWidth="1"/>
    <col min="10753" max="10753" width="1.09765625" style="3" customWidth="1"/>
    <col min="10754" max="10754" width="6.59765625" style="3" customWidth="1"/>
    <col min="10755" max="10755" width="12.09765625" style="3" customWidth="1"/>
    <col min="10756" max="10756" width="13.19921875" style="3" customWidth="1"/>
    <col min="10757" max="10757" width="2.19921875" style="3" customWidth="1"/>
    <col min="10758" max="10758" width="1.09765625" style="3" customWidth="1"/>
    <col min="10759" max="10759" width="16.5" style="3" customWidth="1"/>
    <col min="10760" max="10762" width="13.19921875" style="3" customWidth="1"/>
    <col min="10763" max="10763" width="9.8984375" style="3" customWidth="1"/>
    <col min="10764" max="10764" width="2.19921875" style="3" customWidth="1"/>
    <col min="10765" max="11008" width="9.59765625" style="3" customWidth="1"/>
    <col min="11009" max="11009" width="1.09765625" style="3" customWidth="1"/>
    <col min="11010" max="11010" width="6.59765625" style="3" customWidth="1"/>
    <col min="11011" max="11011" width="12.09765625" style="3" customWidth="1"/>
    <col min="11012" max="11012" width="13.19921875" style="3" customWidth="1"/>
    <col min="11013" max="11013" width="2.19921875" style="3" customWidth="1"/>
    <col min="11014" max="11014" width="1.09765625" style="3" customWidth="1"/>
    <col min="11015" max="11015" width="16.5" style="3" customWidth="1"/>
    <col min="11016" max="11018" width="13.19921875" style="3" customWidth="1"/>
    <col min="11019" max="11019" width="9.8984375" style="3" customWidth="1"/>
    <col min="11020" max="11020" width="2.19921875" style="3" customWidth="1"/>
    <col min="11021" max="11264" width="9.59765625" style="3" customWidth="1"/>
    <col min="11265" max="11265" width="1.09765625" style="3" customWidth="1"/>
    <col min="11266" max="11266" width="6.59765625" style="3" customWidth="1"/>
    <col min="11267" max="11267" width="12.09765625" style="3" customWidth="1"/>
    <col min="11268" max="11268" width="13.19921875" style="3" customWidth="1"/>
    <col min="11269" max="11269" width="2.19921875" style="3" customWidth="1"/>
    <col min="11270" max="11270" width="1.09765625" style="3" customWidth="1"/>
    <col min="11271" max="11271" width="16.5" style="3" customWidth="1"/>
    <col min="11272" max="11274" width="13.19921875" style="3" customWidth="1"/>
    <col min="11275" max="11275" width="9.8984375" style="3" customWidth="1"/>
    <col min="11276" max="11276" width="2.19921875" style="3" customWidth="1"/>
    <col min="11277" max="11520" width="9.59765625" style="3" customWidth="1"/>
    <col min="11521" max="11521" width="1.09765625" style="3" customWidth="1"/>
    <col min="11522" max="11522" width="6.59765625" style="3" customWidth="1"/>
    <col min="11523" max="11523" width="12.09765625" style="3" customWidth="1"/>
    <col min="11524" max="11524" width="13.19921875" style="3" customWidth="1"/>
    <col min="11525" max="11525" width="2.19921875" style="3" customWidth="1"/>
    <col min="11526" max="11526" width="1.09765625" style="3" customWidth="1"/>
    <col min="11527" max="11527" width="16.5" style="3" customWidth="1"/>
    <col min="11528" max="11530" width="13.19921875" style="3" customWidth="1"/>
    <col min="11531" max="11531" width="9.8984375" style="3" customWidth="1"/>
    <col min="11532" max="11532" width="2.19921875" style="3" customWidth="1"/>
    <col min="11533" max="11776" width="9.59765625" style="3" customWidth="1"/>
    <col min="11777" max="11777" width="1.09765625" style="3" customWidth="1"/>
    <col min="11778" max="11778" width="6.59765625" style="3" customWidth="1"/>
    <col min="11779" max="11779" width="12.09765625" style="3" customWidth="1"/>
    <col min="11780" max="11780" width="13.19921875" style="3" customWidth="1"/>
    <col min="11781" max="11781" width="2.19921875" style="3" customWidth="1"/>
    <col min="11782" max="11782" width="1.09765625" style="3" customWidth="1"/>
    <col min="11783" max="11783" width="16.5" style="3" customWidth="1"/>
    <col min="11784" max="11786" width="13.19921875" style="3" customWidth="1"/>
    <col min="11787" max="11787" width="9.8984375" style="3" customWidth="1"/>
    <col min="11788" max="11788" width="2.19921875" style="3" customWidth="1"/>
    <col min="11789" max="12032" width="9.59765625" style="3" customWidth="1"/>
    <col min="12033" max="12033" width="1.09765625" style="3" customWidth="1"/>
    <col min="12034" max="12034" width="6.59765625" style="3" customWidth="1"/>
    <col min="12035" max="12035" width="12.09765625" style="3" customWidth="1"/>
    <col min="12036" max="12036" width="13.19921875" style="3" customWidth="1"/>
    <col min="12037" max="12037" width="2.19921875" style="3" customWidth="1"/>
    <col min="12038" max="12038" width="1.09765625" style="3" customWidth="1"/>
    <col min="12039" max="12039" width="16.5" style="3" customWidth="1"/>
    <col min="12040" max="12042" width="13.19921875" style="3" customWidth="1"/>
    <col min="12043" max="12043" width="9.8984375" style="3" customWidth="1"/>
    <col min="12044" max="12044" width="2.19921875" style="3" customWidth="1"/>
    <col min="12045" max="12288" width="9.59765625" style="3" customWidth="1"/>
    <col min="12289" max="12289" width="1.09765625" style="3" customWidth="1"/>
    <col min="12290" max="12290" width="6.59765625" style="3" customWidth="1"/>
    <col min="12291" max="12291" width="12.09765625" style="3" customWidth="1"/>
    <col min="12292" max="12292" width="13.19921875" style="3" customWidth="1"/>
    <col min="12293" max="12293" width="2.19921875" style="3" customWidth="1"/>
    <col min="12294" max="12294" width="1.09765625" style="3" customWidth="1"/>
    <col min="12295" max="12295" width="16.5" style="3" customWidth="1"/>
    <col min="12296" max="12298" width="13.19921875" style="3" customWidth="1"/>
    <col min="12299" max="12299" width="9.8984375" style="3" customWidth="1"/>
    <col min="12300" max="12300" width="2.19921875" style="3" customWidth="1"/>
    <col min="12301" max="12544" width="9.59765625" style="3" customWidth="1"/>
    <col min="12545" max="12545" width="1.09765625" style="3" customWidth="1"/>
    <col min="12546" max="12546" width="6.59765625" style="3" customWidth="1"/>
    <col min="12547" max="12547" width="12.09765625" style="3" customWidth="1"/>
    <col min="12548" max="12548" width="13.19921875" style="3" customWidth="1"/>
    <col min="12549" max="12549" width="2.19921875" style="3" customWidth="1"/>
    <col min="12550" max="12550" width="1.09765625" style="3" customWidth="1"/>
    <col min="12551" max="12551" width="16.5" style="3" customWidth="1"/>
    <col min="12552" max="12554" width="13.19921875" style="3" customWidth="1"/>
    <col min="12555" max="12555" width="9.8984375" style="3" customWidth="1"/>
    <col min="12556" max="12556" width="2.19921875" style="3" customWidth="1"/>
    <col min="12557" max="12800" width="9.59765625" style="3" customWidth="1"/>
    <col min="12801" max="12801" width="1.09765625" style="3" customWidth="1"/>
    <col min="12802" max="12802" width="6.59765625" style="3" customWidth="1"/>
    <col min="12803" max="12803" width="12.09765625" style="3" customWidth="1"/>
    <col min="12804" max="12804" width="13.19921875" style="3" customWidth="1"/>
    <col min="12805" max="12805" width="2.19921875" style="3" customWidth="1"/>
    <col min="12806" max="12806" width="1.09765625" style="3" customWidth="1"/>
    <col min="12807" max="12807" width="16.5" style="3" customWidth="1"/>
    <col min="12808" max="12810" width="13.19921875" style="3" customWidth="1"/>
    <col min="12811" max="12811" width="9.8984375" style="3" customWidth="1"/>
    <col min="12812" max="12812" width="2.19921875" style="3" customWidth="1"/>
    <col min="12813" max="13056" width="9.59765625" style="3" customWidth="1"/>
    <col min="13057" max="13057" width="1.09765625" style="3" customWidth="1"/>
    <col min="13058" max="13058" width="6.59765625" style="3" customWidth="1"/>
    <col min="13059" max="13059" width="12.09765625" style="3" customWidth="1"/>
    <col min="13060" max="13060" width="13.19921875" style="3" customWidth="1"/>
    <col min="13061" max="13061" width="2.19921875" style="3" customWidth="1"/>
    <col min="13062" max="13062" width="1.09765625" style="3" customWidth="1"/>
    <col min="13063" max="13063" width="16.5" style="3" customWidth="1"/>
    <col min="13064" max="13066" width="13.19921875" style="3" customWidth="1"/>
    <col min="13067" max="13067" width="9.8984375" style="3" customWidth="1"/>
    <col min="13068" max="13068" width="2.19921875" style="3" customWidth="1"/>
    <col min="13069" max="13312" width="9.59765625" style="3" customWidth="1"/>
    <col min="13313" max="13313" width="1.09765625" style="3" customWidth="1"/>
    <col min="13314" max="13314" width="6.59765625" style="3" customWidth="1"/>
    <col min="13315" max="13315" width="12.09765625" style="3" customWidth="1"/>
    <col min="13316" max="13316" width="13.19921875" style="3" customWidth="1"/>
    <col min="13317" max="13317" width="2.19921875" style="3" customWidth="1"/>
    <col min="13318" max="13318" width="1.09765625" style="3" customWidth="1"/>
    <col min="13319" max="13319" width="16.5" style="3" customWidth="1"/>
    <col min="13320" max="13322" width="13.19921875" style="3" customWidth="1"/>
    <col min="13323" max="13323" width="9.8984375" style="3" customWidth="1"/>
    <col min="13324" max="13324" width="2.19921875" style="3" customWidth="1"/>
    <col min="13325" max="13568" width="9.59765625" style="3" customWidth="1"/>
    <col min="13569" max="13569" width="1.09765625" style="3" customWidth="1"/>
    <col min="13570" max="13570" width="6.59765625" style="3" customWidth="1"/>
    <col min="13571" max="13571" width="12.09765625" style="3" customWidth="1"/>
    <col min="13572" max="13572" width="13.19921875" style="3" customWidth="1"/>
    <col min="13573" max="13573" width="2.19921875" style="3" customWidth="1"/>
    <col min="13574" max="13574" width="1.09765625" style="3" customWidth="1"/>
    <col min="13575" max="13575" width="16.5" style="3" customWidth="1"/>
    <col min="13576" max="13578" width="13.19921875" style="3" customWidth="1"/>
    <col min="13579" max="13579" width="9.8984375" style="3" customWidth="1"/>
    <col min="13580" max="13580" width="2.19921875" style="3" customWidth="1"/>
    <col min="13581" max="13824" width="9.59765625" style="3" customWidth="1"/>
    <col min="13825" max="13825" width="1.09765625" style="3" customWidth="1"/>
    <col min="13826" max="13826" width="6.59765625" style="3" customWidth="1"/>
    <col min="13827" max="13827" width="12.09765625" style="3" customWidth="1"/>
    <col min="13828" max="13828" width="13.19921875" style="3" customWidth="1"/>
    <col min="13829" max="13829" width="2.19921875" style="3" customWidth="1"/>
    <col min="13830" max="13830" width="1.09765625" style="3" customWidth="1"/>
    <col min="13831" max="13831" width="16.5" style="3" customWidth="1"/>
    <col min="13832" max="13834" width="13.19921875" style="3" customWidth="1"/>
    <col min="13835" max="13835" width="9.8984375" style="3" customWidth="1"/>
    <col min="13836" max="13836" width="2.19921875" style="3" customWidth="1"/>
    <col min="13837" max="14080" width="9.59765625" style="3" customWidth="1"/>
    <col min="14081" max="14081" width="1.09765625" style="3" customWidth="1"/>
    <col min="14082" max="14082" width="6.59765625" style="3" customWidth="1"/>
    <col min="14083" max="14083" width="12.09765625" style="3" customWidth="1"/>
    <col min="14084" max="14084" width="13.19921875" style="3" customWidth="1"/>
    <col min="14085" max="14085" width="2.19921875" style="3" customWidth="1"/>
    <col min="14086" max="14086" width="1.09765625" style="3" customWidth="1"/>
    <col min="14087" max="14087" width="16.5" style="3" customWidth="1"/>
    <col min="14088" max="14090" width="13.19921875" style="3" customWidth="1"/>
    <col min="14091" max="14091" width="9.8984375" style="3" customWidth="1"/>
    <col min="14092" max="14092" width="2.19921875" style="3" customWidth="1"/>
    <col min="14093" max="14336" width="9.59765625" style="3" customWidth="1"/>
    <col min="14337" max="14337" width="1.09765625" style="3" customWidth="1"/>
    <col min="14338" max="14338" width="6.59765625" style="3" customWidth="1"/>
    <col min="14339" max="14339" width="12.09765625" style="3" customWidth="1"/>
    <col min="14340" max="14340" width="13.19921875" style="3" customWidth="1"/>
    <col min="14341" max="14341" width="2.19921875" style="3" customWidth="1"/>
    <col min="14342" max="14342" width="1.09765625" style="3" customWidth="1"/>
    <col min="14343" max="14343" width="16.5" style="3" customWidth="1"/>
    <col min="14344" max="14346" width="13.19921875" style="3" customWidth="1"/>
    <col min="14347" max="14347" width="9.8984375" style="3" customWidth="1"/>
    <col min="14348" max="14348" width="2.19921875" style="3" customWidth="1"/>
    <col min="14349" max="14592" width="9.59765625" style="3" customWidth="1"/>
    <col min="14593" max="14593" width="1.09765625" style="3" customWidth="1"/>
    <col min="14594" max="14594" width="6.59765625" style="3" customWidth="1"/>
    <col min="14595" max="14595" width="12.09765625" style="3" customWidth="1"/>
    <col min="14596" max="14596" width="13.19921875" style="3" customWidth="1"/>
    <col min="14597" max="14597" width="2.19921875" style="3" customWidth="1"/>
    <col min="14598" max="14598" width="1.09765625" style="3" customWidth="1"/>
    <col min="14599" max="14599" width="16.5" style="3" customWidth="1"/>
    <col min="14600" max="14602" width="13.19921875" style="3" customWidth="1"/>
    <col min="14603" max="14603" width="9.8984375" style="3" customWidth="1"/>
    <col min="14604" max="14604" width="2.19921875" style="3" customWidth="1"/>
    <col min="14605" max="14848" width="9.59765625" style="3" customWidth="1"/>
    <col min="14849" max="14849" width="1.09765625" style="3" customWidth="1"/>
    <col min="14850" max="14850" width="6.59765625" style="3" customWidth="1"/>
    <col min="14851" max="14851" width="12.09765625" style="3" customWidth="1"/>
    <col min="14852" max="14852" width="13.19921875" style="3" customWidth="1"/>
    <col min="14853" max="14853" width="2.19921875" style="3" customWidth="1"/>
    <col min="14854" max="14854" width="1.09765625" style="3" customWidth="1"/>
    <col min="14855" max="14855" width="16.5" style="3" customWidth="1"/>
    <col min="14856" max="14858" width="13.19921875" style="3" customWidth="1"/>
    <col min="14859" max="14859" width="9.8984375" style="3" customWidth="1"/>
    <col min="14860" max="14860" width="2.19921875" style="3" customWidth="1"/>
    <col min="14861" max="15104" width="9.59765625" style="3" customWidth="1"/>
    <col min="15105" max="15105" width="1.09765625" style="3" customWidth="1"/>
    <col min="15106" max="15106" width="6.59765625" style="3" customWidth="1"/>
    <col min="15107" max="15107" width="12.09765625" style="3" customWidth="1"/>
    <col min="15108" max="15108" width="13.19921875" style="3" customWidth="1"/>
    <col min="15109" max="15109" width="2.19921875" style="3" customWidth="1"/>
    <col min="15110" max="15110" width="1.09765625" style="3" customWidth="1"/>
    <col min="15111" max="15111" width="16.5" style="3" customWidth="1"/>
    <col min="15112" max="15114" width="13.19921875" style="3" customWidth="1"/>
    <col min="15115" max="15115" width="9.8984375" style="3" customWidth="1"/>
    <col min="15116" max="15116" width="2.19921875" style="3" customWidth="1"/>
    <col min="15117" max="15360" width="9.59765625" style="3" customWidth="1"/>
    <col min="15361" max="15361" width="1.09765625" style="3" customWidth="1"/>
    <col min="15362" max="15362" width="6.59765625" style="3" customWidth="1"/>
    <col min="15363" max="15363" width="12.09765625" style="3" customWidth="1"/>
    <col min="15364" max="15364" width="13.19921875" style="3" customWidth="1"/>
    <col min="15365" max="15365" width="2.19921875" style="3" customWidth="1"/>
    <col min="15366" max="15366" width="1.09765625" style="3" customWidth="1"/>
    <col min="15367" max="15367" width="16.5" style="3" customWidth="1"/>
    <col min="15368" max="15370" width="13.19921875" style="3" customWidth="1"/>
    <col min="15371" max="15371" width="9.8984375" style="3" customWidth="1"/>
    <col min="15372" max="15372" width="2.19921875" style="3" customWidth="1"/>
    <col min="15373" max="15616" width="9.59765625" style="3" customWidth="1"/>
    <col min="15617" max="15617" width="1.09765625" style="3" customWidth="1"/>
    <col min="15618" max="15618" width="6.59765625" style="3" customWidth="1"/>
    <col min="15619" max="15619" width="12.09765625" style="3" customWidth="1"/>
    <col min="15620" max="15620" width="13.19921875" style="3" customWidth="1"/>
    <col min="15621" max="15621" width="2.19921875" style="3" customWidth="1"/>
    <col min="15622" max="15622" width="1.09765625" style="3" customWidth="1"/>
    <col min="15623" max="15623" width="16.5" style="3" customWidth="1"/>
    <col min="15624" max="15626" width="13.19921875" style="3" customWidth="1"/>
    <col min="15627" max="15627" width="9.8984375" style="3" customWidth="1"/>
    <col min="15628" max="15628" width="2.19921875" style="3" customWidth="1"/>
    <col min="15629" max="15872" width="9.59765625" style="3" customWidth="1"/>
    <col min="15873" max="15873" width="1.09765625" style="3" customWidth="1"/>
    <col min="15874" max="15874" width="6.59765625" style="3" customWidth="1"/>
    <col min="15875" max="15875" width="12.09765625" style="3" customWidth="1"/>
    <col min="15876" max="15876" width="13.19921875" style="3" customWidth="1"/>
    <col min="15877" max="15877" width="2.19921875" style="3" customWidth="1"/>
    <col min="15878" max="15878" width="1.09765625" style="3" customWidth="1"/>
    <col min="15879" max="15879" width="16.5" style="3" customWidth="1"/>
    <col min="15880" max="15882" width="13.19921875" style="3" customWidth="1"/>
    <col min="15883" max="15883" width="9.8984375" style="3" customWidth="1"/>
    <col min="15884" max="15884" width="2.19921875" style="3" customWidth="1"/>
    <col min="15885" max="16128" width="9.59765625" style="3" customWidth="1"/>
    <col min="16129" max="16129" width="1.09765625" style="3" customWidth="1"/>
    <col min="16130" max="16130" width="6.59765625" style="3" customWidth="1"/>
    <col min="16131" max="16131" width="12.09765625" style="3" customWidth="1"/>
    <col min="16132" max="16132" width="13.19921875" style="3" customWidth="1"/>
    <col min="16133" max="16133" width="2.19921875" style="3" customWidth="1"/>
    <col min="16134" max="16134" width="1.09765625" style="3" customWidth="1"/>
    <col min="16135" max="16135" width="16.5" style="3" customWidth="1"/>
    <col min="16136" max="16138" width="13.19921875" style="3" customWidth="1"/>
    <col min="16139" max="16139" width="9.8984375" style="3" customWidth="1"/>
    <col min="16140" max="16140" width="2.19921875" style="3" customWidth="1"/>
    <col min="16141" max="16384" width="9.59765625" style="3" customWidth="1"/>
  </cols>
  <sheetData>
    <row r="1" spans="2:13" ht="7.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 ht="30" customHeight="1" x14ac:dyDescent="0.25">
      <c r="B2" s="2"/>
      <c r="C2" s="2"/>
      <c r="D2" s="2"/>
      <c r="E2" s="541" t="s">
        <v>255</v>
      </c>
      <c r="F2" s="542"/>
      <c r="G2" s="542"/>
      <c r="H2" s="542"/>
      <c r="I2" s="542"/>
      <c r="J2" s="542"/>
      <c r="K2" s="543"/>
      <c r="L2" s="2"/>
    </row>
    <row r="3" spans="2:13" ht="15" customHeight="1" x14ac:dyDescent="0.25"/>
    <row r="4" spans="2:13" ht="7.5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3" ht="15.5" customHeight="1" x14ac:dyDescent="0.25">
      <c r="B5" s="537" t="s">
        <v>256</v>
      </c>
      <c r="C5" s="538"/>
      <c r="D5" s="538"/>
      <c r="E5" s="538"/>
      <c r="F5" s="539"/>
      <c r="G5" s="2"/>
      <c r="H5" s="2"/>
      <c r="I5" s="2"/>
      <c r="J5" s="11"/>
      <c r="K5" s="11"/>
      <c r="L5" s="2"/>
      <c r="M5" s="13"/>
    </row>
    <row r="6" spans="2:13" ht="15" customHeight="1" x14ac:dyDescent="0.25">
      <c r="B6" s="4"/>
      <c r="C6" s="4"/>
      <c r="D6" s="533"/>
      <c r="E6" s="534"/>
      <c r="F6" s="533"/>
      <c r="G6" s="534"/>
      <c r="H6" s="7">
        <v>2017</v>
      </c>
      <c r="I6" s="7">
        <v>2017</v>
      </c>
      <c r="J6" s="7">
        <v>2018</v>
      </c>
      <c r="K6" s="540">
        <v>2018</v>
      </c>
      <c r="L6" s="536"/>
    </row>
    <row r="7" spans="2:13" ht="15" customHeight="1" x14ac:dyDescent="0.25">
      <c r="B7" s="4"/>
      <c r="C7" s="4"/>
      <c r="D7" s="533"/>
      <c r="E7" s="534"/>
      <c r="F7" s="533"/>
      <c r="G7" s="534"/>
      <c r="H7" s="8" t="s">
        <v>257</v>
      </c>
      <c r="I7" s="8" t="s">
        <v>2</v>
      </c>
      <c r="J7" s="8" t="s">
        <v>257</v>
      </c>
      <c r="K7" s="535" t="s">
        <v>2</v>
      </c>
      <c r="L7" s="536"/>
    </row>
    <row r="8" spans="2:13" ht="14.25" customHeight="1" x14ac:dyDescent="0.25">
      <c r="B8" s="525" t="s">
        <v>258</v>
      </c>
      <c r="C8" s="525" t="s">
        <v>259</v>
      </c>
      <c r="D8" s="527" t="s">
        <v>260</v>
      </c>
      <c r="E8" s="526"/>
      <c r="F8" s="527"/>
      <c r="G8" s="526"/>
      <c r="H8" s="9">
        <v>14677</v>
      </c>
      <c r="I8" s="9">
        <v>126981</v>
      </c>
      <c r="J8" s="9">
        <v>17323</v>
      </c>
      <c r="K8" s="529">
        <v>138764</v>
      </c>
      <c r="L8" s="530"/>
    </row>
    <row r="9" spans="2:13" ht="14.25" customHeight="1" x14ac:dyDescent="0.25">
      <c r="B9" s="531"/>
      <c r="C9" s="531"/>
      <c r="D9" s="527" t="s">
        <v>261</v>
      </c>
      <c r="E9" s="526"/>
      <c r="F9" s="527"/>
      <c r="G9" s="526"/>
      <c r="H9" s="9">
        <v>2</v>
      </c>
      <c r="I9" s="9">
        <v>8</v>
      </c>
      <c r="J9" s="9">
        <v>0</v>
      </c>
      <c r="K9" s="529">
        <v>5</v>
      </c>
      <c r="L9" s="530"/>
    </row>
    <row r="10" spans="2:13" ht="14.25" customHeight="1" x14ac:dyDescent="0.25">
      <c r="B10" s="531"/>
      <c r="C10" s="531"/>
      <c r="D10" s="527" t="s">
        <v>262</v>
      </c>
      <c r="E10" s="526"/>
      <c r="F10" s="527"/>
      <c r="G10" s="526"/>
      <c r="H10" s="9">
        <v>21243</v>
      </c>
      <c r="I10" s="9">
        <v>205390</v>
      </c>
      <c r="J10" s="9">
        <v>26042</v>
      </c>
      <c r="K10" s="529">
        <v>211717</v>
      </c>
      <c r="L10" s="530"/>
    </row>
    <row r="11" spans="2:13" ht="14.25" customHeight="1" x14ac:dyDescent="0.25">
      <c r="B11" s="531"/>
      <c r="C11" s="531"/>
      <c r="D11" s="527" t="s">
        <v>263</v>
      </c>
      <c r="E11" s="526"/>
      <c r="F11" s="527"/>
      <c r="G11" s="526"/>
      <c r="H11" s="9">
        <v>1063</v>
      </c>
      <c r="I11" s="9">
        <v>12762</v>
      </c>
      <c r="J11" s="9">
        <v>1006</v>
      </c>
      <c r="K11" s="529">
        <v>8934</v>
      </c>
      <c r="L11" s="530"/>
    </row>
    <row r="12" spans="2:13" ht="14.25" customHeight="1" x14ac:dyDescent="0.25">
      <c r="B12" s="531"/>
      <c r="C12" s="531"/>
      <c r="D12" s="527" t="s">
        <v>305</v>
      </c>
      <c r="E12" s="526"/>
      <c r="F12" s="527"/>
      <c r="G12" s="526"/>
      <c r="H12" s="9">
        <v>0</v>
      </c>
      <c r="I12" s="9">
        <v>178</v>
      </c>
      <c r="J12" s="9">
        <v>0</v>
      </c>
      <c r="K12" s="529">
        <v>0</v>
      </c>
      <c r="L12" s="530"/>
    </row>
    <row r="13" spans="2:13" ht="14.25" customHeight="1" x14ac:dyDescent="0.25">
      <c r="B13" s="531"/>
      <c r="C13" s="531"/>
      <c r="D13" s="527" t="s">
        <v>306</v>
      </c>
      <c r="E13" s="526"/>
      <c r="F13" s="527"/>
      <c r="G13" s="526"/>
      <c r="H13" s="9">
        <v>0</v>
      </c>
      <c r="I13" s="9">
        <v>2</v>
      </c>
      <c r="J13" s="9"/>
      <c r="K13" s="529"/>
      <c r="L13" s="530"/>
    </row>
    <row r="14" spans="2:13" ht="14.25" customHeight="1" x14ac:dyDescent="0.25">
      <c r="B14" s="531"/>
      <c r="C14" s="531"/>
      <c r="D14" s="527" t="s">
        <v>264</v>
      </c>
      <c r="E14" s="526"/>
      <c r="F14" s="527"/>
      <c r="G14" s="526"/>
      <c r="H14" s="9">
        <v>6760</v>
      </c>
      <c r="I14" s="9">
        <v>70104</v>
      </c>
      <c r="J14" s="9">
        <v>9257</v>
      </c>
      <c r="K14" s="529">
        <v>67830</v>
      </c>
      <c r="L14" s="530"/>
    </row>
    <row r="15" spans="2:13" ht="14.25" customHeight="1" x14ac:dyDescent="0.25">
      <c r="B15" s="531"/>
      <c r="C15" s="531"/>
      <c r="D15" s="527" t="s">
        <v>265</v>
      </c>
      <c r="E15" s="526"/>
      <c r="F15" s="527"/>
      <c r="G15" s="526"/>
      <c r="H15" s="9">
        <v>1489</v>
      </c>
      <c r="I15" s="9">
        <v>14854</v>
      </c>
      <c r="J15" s="9">
        <v>2020</v>
      </c>
      <c r="K15" s="529">
        <v>15786</v>
      </c>
      <c r="L15" s="530"/>
    </row>
    <row r="16" spans="2:13" ht="14.25" customHeight="1" x14ac:dyDescent="0.25">
      <c r="B16" s="531"/>
      <c r="C16" s="531"/>
      <c r="D16" s="527" t="s">
        <v>307</v>
      </c>
      <c r="E16" s="526"/>
      <c r="F16" s="527"/>
      <c r="G16" s="526"/>
      <c r="H16" s="9">
        <v>0</v>
      </c>
      <c r="I16" s="9">
        <v>0</v>
      </c>
      <c r="J16" s="9"/>
      <c r="K16" s="529">
        <v>0</v>
      </c>
      <c r="L16" s="530"/>
    </row>
    <row r="17" spans="2:12" ht="14.25" customHeight="1" x14ac:dyDescent="0.25">
      <c r="B17" s="531"/>
      <c r="C17" s="531"/>
      <c r="D17" s="527" t="s">
        <v>266</v>
      </c>
      <c r="E17" s="526"/>
      <c r="F17" s="527"/>
      <c r="G17" s="526"/>
      <c r="H17" s="9">
        <v>1001</v>
      </c>
      <c r="I17" s="9">
        <v>4138</v>
      </c>
      <c r="J17" s="9">
        <v>1414</v>
      </c>
      <c r="K17" s="529">
        <v>13199</v>
      </c>
      <c r="L17" s="530"/>
    </row>
    <row r="18" spans="2:12" ht="14.25" customHeight="1" x14ac:dyDescent="0.25">
      <c r="B18" s="531"/>
      <c r="C18" s="531"/>
      <c r="D18" s="527" t="s">
        <v>353</v>
      </c>
      <c r="E18" s="526"/>
      <c r="F18" s="527"/>
      <c r="G18" s="526"/>
      <c r="H18" s="9">
        <v>0</v>
      </c>
      <c r="I18" s="9">
        <v>4</v>
      </c>
      <c r="J18" s="9"/>
      <c r="K18" s="529"/>
      <c r="L18" s="530"/>
    </row>
    <row r="19" spans="2:12" ht="14.25" customHeight="1" x14ac:dyDescent="0.25">
      <c r="B19" s="531"/>
      <c r="C19" s="531"/>
      <c r="D19" s="527" t="s">
        <v>309</v>
      </c>
      <c r="E19" s="526"/>
      <c r="F19" s="527"/>
      <c r="G19" s="526"/>
      <c r="H19" s="9">
        <v>0</v>
      </c>
      <c r="I19" s="9">
        <v>0</v>
      </c>
      <c r="J19" s="9"/>
      <c r="K19" s="529"/>
      <c r="L19" s="530"/>
    </row>
    <row r="20" spans="2:12" ht="14.25" customHeight="1" x14ac:dyDescent="0.25">
      <c r="B20" s="531"/>
      <c r="C20" s="531"/>
      <c r="D20" s="527" t="s">
        <v>267</v>
      </c>
      <c r="E20" s="526"/>
      <c r="F20" s="527"/>
      <c r="G20" s="526"/>
      <c r="H20" s="9">
        <v>109</v>
      </c>
      <c r="I20" s="9">
        <v>840</v>
      </c>
      <c r="J20" s="9">
        <v>72</v>
      </c>
      <c r="K20" s="529">
        <v>605</v>
      </c>
      <c r="L20" s="530"/>
    </row>
    <row r="21" spans="2:12" ht="14.25" customHeight="1" x14ac:dyDescent="0.25">
      <c r="B21" s="531"/>
      <c r="C21" s="531"/>
      <c r="D21" s="527" t="s">
        <v>268</v>
      </c>
      <c r="E21" s="526"/>
      <c r="F21" s="527"/>
      <c r="G21" s="526"/>
      <c r="H21" s="9">
        <v>2</v>
      </c>
      <c r="I21" s="9">
        <v>13</v>
      </c>
      <c r="J21" s="9">
        <v>10</v>
      </c>
      <c r="K21" s="529">
        <v>22</v>
      </c>
      <c r="L21" s="530"/>
    </row>
    <row r="22" spans="2:12" ht="14.25" customHeight="1" x14ac:dyDescent="0.25">
      <c r="B22" s="531"/>
      <c r="C22" s="531"/>
      <c r="D22" s="527" t="s">
        <v>269</v>
      </c>
      <c r="E22" s="526"/>
      <c r="F22" s="527"/>
      <c r="G22" s="526"/>
      <c r="H22" s="9">
        <v>84</v>
      </c>
      <c r="I22" s="9">
        <v>662</v>
      </c>
      <c r="J22" s="9">
        <v>72</v>
      </c>
      <c r="K22" s="529">
        <v>175</v>
      </c>
      <c r="L22" s="530"/>
    </row>
    <row r="23" spans="2:12" ht="14.25" customHeight="1" x14ac:dyDescent="0.25">
      <c r="B23" s="531"/>
      <c r="C23" s="531"/>
      <c r="D23" s="527" t="s">
        <v>270</v>
      </c>
      <c r="E23" s="526"/>
      <c r="F23" s="527"/>
      <c r="G23" s="526"/>
      <c r="H23" s="9">
        <v>18551</v>
      </c>
      <c r="I23" s="9">
        <v>163619</v>
      </c>
      <c r="J23" s="9">
        <v>22127</v>
      </c>
      <c r="K23" s="529">
        <v>158012</v>
      </c>
      <c r="L23" s="530"/>
    </row>
    <row r="24" spans="2:12" ht="14.25" customHeight="1" x14ac:dyDescent="0.25">
      <c r="B24" s="531"/>
      <c r="C24" s="531"/>
      <c r="D24" s="527" t="s">
        <v>271</v>
      </c>
      <c r="E24" s="526"/>
      <c r="F24" s="527"/>
      <c r="G24" s="526"/>
      <c r="H24" s="9">
        <v>94</v>
      </c>
      <c r="I24" s="9">
        <v>628</v>
      </c>
      <c r="J24" s="9">
        <v>75</v>
      </c>
      <c r="K24" s="529">
        <v>834</v>
      </c>
      <c r="L24" s="530"/>
    </row>
    <row r="25" spans="2:12" ht="14.25" customHeight="1" x14ac:dyDescent="0.25">
      <c r="B25" s="531"/>
      <c r="C25" s="531"/>
      <c r="D25" s="527" t="s">
        <v>272</v>
      </c>
      <c r="E25" s="526"/>
      <c r="F25" s="527"/>
      <c r="G25" s="526"/>
      <c r="H25" s="9">
        <v>1</v>
      </c>
      <c r="I25" s="9">
        <v>1</v>
      </c>
      <c r="J25" s="9"/>
      <c r="K25" s="529"/>
      <c r="L25" s="530"/>
    </row>
    <row r="26" spans="2:12" ht="14.25" customHeight="1" x14ac:dyDescent="0.25">
      <c r="B26" s="531"/>
      <c r="C26" s="531"/>
      <c r="D26" s="527" t="s">
        <v>273</v>
      </c>
      <c r="E26" s="526"/>
      <c r="F26" s="527"/>
      <c r="G26" s="526"/>
      <c r="H26" s="9">
        <v>1658</v>
      </c>
      <c r="I26" s="9">
        <v>21250</v>
      </c>
      <c r="J26" s="9">
        <v>2055</v>
      </c>
      <c r="K26" s="529">
        <v>14038</v>
      </c>
      <c r="L26" s="530"/>
    </row>
    <row r="27" spans="2:12" ht="14.25" customHeight="1" x14ac:dyDescent="0.25">
      <c r="B27" s="531"/>
      <c r="C27" s="531"/>
      <c r="D27" s="527" t="s">
        <v>274</v>
      </c>
      <c r="E27" s="526"/>
      <c r="F27" s="527"/>
      <c r="G27" s="526"/>
      <c r="H27" s="9">
        <v>16</v>
      </c>
      <c r="I27" s="9">
        <v>149</v>
      </c>
      <c r="J27" s="9">
        <v>7</v>
      </c>
      <c r="K27" s="529">
        <v>97</v>
      </c>
      <c r="L27" s="530"/>
    </row>
    <row r="28" spans="2:12" ht="14.25" customHeight="1" x14ac:dyDescent="0.25">
      <c r="B28" s="531"/>
      <c r="C28" s="531"/>
      <c r="D28" s="527" t="s">
        <v>275</v>
      </c>
      <c r="E28" s="526"/>
      <c r="F28" s="527"/>
      <c r="G28" s="526"/>
      <c r="H28" s="9">
        <v>1408</v>
      </c>
      <c r="I28" s="9">
        <v>11562</v>
      </c>
      <c r="J28" s="9">
        <v>1458</v>
      </c>
      <c r="K28" s="529">
        <v>12636</v>
      </c>
      <c r="L28" s="530"/>
    </row>
    <row r="29" spans="2:12" ht="14.25" customHeight="1" x14ac:dyDescent="0.25">
      <c r="B29" s="531"/>
      <c r="C29" s="531"/>
      <c r="D29" s="527" t="s">
        <v>311</v>
      </c>
      <c r="E29" s="526"/>
      <c r="F29" s="527"/>
      <c r="G29" s="526"/>
      <c r="H29" s="9">
        <v>0</v>
      </c>
      <c r="I29" s="9">
        <v>1</v>
      </c>
      <c r="J29" s="9"/>
      <c r="K29" s="529"/>
      <c r="L29" s="530"/>
    </row>
    <row r="30" spans="2:12" ht="14.25" customHeight="1" x14ac:dyDescent="0.25">
      <c r="B30" s="531"/>
      <c r="C30" s="531"/>
      <c r="D30" s="527" t="s">
        <v>276</v>
      </c>
      <c r="E30" s="526"/>
      <c r="F30" s="527"/>
      <c r="G30" s="526"/>
      <c r="H30" s="9">
        <v>5615</v>
      </c>
      <c r="I30" s="9">
        <v>47725</v>
      </c>
      <c r="J30" s="9">
        <v>5910</v>
      </c>
      <c r="K30" s="529">
        <v>54072</v>
      </c>
      <c r="L30" s="530"/>
    </row>
    <row r="31" spans="2:12" ht="14.25" customHeight="1" x14ac:dyDescent="0.25">
      <c r="B31" s="531"/>
      <c r="C31" s="532"/>
      <c r="D31" s="527" t="s">
        <v>277</v>
      </c>
      <c r="E31" s="526"/>
      <c r="F31" s="527"/>
      <c r="G31" s="526"/>
      <c r="H31" s="9">
        <v>2191</v>
      </c>
      <c r="I31" s="9">
        <v>19021</v>
      </c>
      <c r="J31" s="9">
        <v>1870</v>
      </c>
      <c r="K31" s="529">
        <v>18831</v>
      </c>
      <c r="L31" s="530"/>
    </row>
    <row r="32" spans="2:12" ht="18.399999999999999" customHeight="1" x14ac:dyDescent="0.25">
      <c r="B32" s="531"/>
      <c r="C32" s="5" t="s">
        <v>259</v>
      </c>
      <c r="D32" s="525"/>
      <c r="E32" s="526"/>
      <c r="F32" s="527" t="s">
        <v>278</v>
      </c>
      <c r="G32" s="526"/>
      <c r="H32" s="10">
        <v>75964</v>
      </c>
      <c r="I32" s="10">
        <v>699892</v>
      </c>
      <c r="J32" s="10">
        <v>90718</v>
      </c>
      <c r="K32" s="528">
        <v>715557</v>
      </c>
      <c r="L32" s="526"/>
    </row>
    <row r="33" spans="2:12" ht="14.25" customHeight="1" x14ac:dyDescent="0.25">
      <c r="B33" s="531"/>
      <c r="C33" s="525" t="s">
        <v>279</v>
      </c>
      <c r="D33" s="527" t="s">
        <v>280</v>
      </c>
      <c r="E33" s="526"/>
      <c r="F33" s="527"/>
      <c r="G33" s="526"/>
      <c r="H33" s="9">
        <v>2714</v>
      </c>
      <c r="I33" s="9">
        <v>18797</v>
      </c>
      <c r="J33" s="9">
        <v>2752</v>
      </c>
      <c r="K33" s="529">
        <v>22255</v>
      </c>
      <c r="L33" s="530"/>
    </row>
    <row r="34" spans="2:12" ht="14.25" customHeight="1" x14ac:dyDescent="0.25">
      <c r="B34" s="531"/>
      <c r="C34" s="531"/>
      <c r="D34" s="527" t="s">
        <v>281</v>
      </c>
      <c r="E34" s="526"/>
      <c r="F34" s="527"/>
      <c r="G34" s="526"/>
      <c r="H34" s="9">
        <v>11663</v>
      </c>
      <c r="I34" s="9">
        <v>82924</v>
      </c>
      <c r="J34" s="9">
        <v>1904</v>
      </c>
      <c r="K34" s="529">
        <v>34043</v>
      </c>
      <c r="L34" s="530"/>
    </row>
    <row r="35" spans="2:12" ht="14.25" customHeight="1" x14ac:dyDescent="0.25">
      <c r="B35" s="531"/>
      <c r="C35" s="531"/>
      <c r="D35" s="527" t="s">
        <v>282</v>
      </c>
      <c r="E35" s="526"/>
      <c r="F35" s="527"/>
      <c r="G35" s="526"/>
      <c r="H35" s="9">
        <v>341</v>
      </c>
      <c r="I35" s="9">
        <v>1532</v>
      </c>
      <c r="J35" s="9">
        <v>12913</v>
      </c>
      <c r="K35" s="529">
        <v>75357</v>
      </c>
      <c r="L35" s="530"/>
    </row>
    <row r="36" spans="2:12" ht="14.25" customHeight="1" x14ac:dyDescent="0.25">
      <c r="B36" s="531"/>
      <c r="C36" s="531"/>
      <c r="D36" s="527" t="s">
        <v>283</v>
      </c>
      <c r="E36" s="526"/>
      <c r="F36" s="527"/>
      <c r="G36" s="526"/>
      <c r="H36" s="9">
        <v>2430</v>
      </c>
      <c r="I36" s="9">
        <v>17577</v>
      </c>
      <c r="J36" s="9">
        <v>2689</v>
      </c>
      <c r="K36" s="529">
        <v>19508</v>
      </c>
      <c r="L36" s="530"/>
    </row>
    <row r="37" spans="2:12" ht="14.25" customHeight="1" x14ac:dyDescent="0.25">
      <c r="B37" s="531"/>
      <c r="C37" s="531"/>
      <c r="D37" s="527" t="s">
        <v>310</v>
      </c>
      <c r="E37" s="526"/>
      <c r="F37" s="527"/>
      <c r="G37" s="526"/>
      <c r="H37" s="9">
        <v>0</v>
      </c>
      <c r="I37" s="9">
        <v>2</v>
      </c>
      <c r="J37" s="9">
        <v>0</v>
      </c>
      <c r="K37" s="529">
        <v>0</v>
      </c>
      <c r="L37" s="530"/>
    </row>
    <row r="38" spans="2:12" ht="14.25" customHeight="1" x14ac:dyDescent="0.25">
      <c r="B38" s="531"/>
      <c r="C38" s="531"/>
      <c r="D38" s="527" t="s">
        <v>284</v>
      </c>
      <c r="E38" s="526"/>
      <c r="F38" s="527"/>
      <c r="G38" s="526"/>
      <c r="H38" s="9">
        <v>2965</v>
      </c>
      <c r="I38" s="9">
        <v>24486</v>
      </c>
      <c r="J38" s="9">
        <v>2955</v>
      </c>
      <c r="K38" s="529">
        <v>21103</v>
      </c>
      <c r="L38" s="530"/>
    </row>
    <row r="39" spans="2:12" ht="14.25" customHeight="1" x14ac:dyDescent="0.25">
      <c r="B39" s="531"/>
      <c r="C39" s="531"/>
      <c r="D39" s="527" t="s">
        <v>271</v>
      </c>
      <c r="E39" s="526"/>
      <c r="F39" s="527"/>
      <c r="G39" s="526"/>
      <c r="H39" s="9">
        <v>0</v>
      </c>
      <c r="I39" s="9">
        <v>4</v>
      </c>
      <c r="J39" s="9">
        <v>2</v>
      </c>
      <c r="K39" s="529">
        <v>18</v>
      </c>
      <c r="L39" s="530"/>
    </row>
    <row r="40" spans="2:12" ht="14.25" customHeight="1" x14ac:dyDescent="0.25">
      <c r="B40" s="531"/>
      <c r="C40" s="532"/>
      <c r="D40" s="527" t="s">
        <v>285</v>
      </c>
      <c r="E40" s="526"/>
      <c r="F40" s="527"/>
      <c r="G40" s="526"/>
      <c r="H40" s="9">
        <v>17248</v>
      </c>
      <c r="I40" s="9">
        <v>122160</v>
      </c>
      <c r="J40" s="9">
        <v>16438</v>
      </c>
      <c r="K40" s="529">
        <v>130968</v>
      </c>
      <c r="L40" s="530"/>
    </row>
    <row r="41" spans="2:12" ht="18.399999999999999" customHeight="1" x14ac:dyDescent="0.25">
      <c r="B41" s="531"/>
      <c r="C41" s="5" t="s">
        <v>279</v>
      </c>
      <c r="D41" s="525"/>
      <c r="E41" s="526"/>
      <c r="F41" s="527" t="s">
        <v>286</v>
      </c>
      <c r="G41" s="526"/>
      <c r="H41" s="10">
        <v>37361</v>
      </c>
      <c r="I41" s="10">
        <v>267482</v>
      </c>
      <c r="J41" s="10">
        <v>39653</v>
      </c>
      <c r="K41" s="528">
        <v>303252</v>
      </c>
      <c r="L41" s="526"/>
    </row>
    <row r="42" spans="2:12" ht="14.25" customHeight="1" x14ac:dyDescent="0.25">
      <c r="B42" s="531"/>
      <c r="C42" s="525" t="s">
        <v>313</v>
      </c>
      <c r="D42" s="527" t="s">
        <v>271</v>
      </c>
      <c r="E42" s="526"/>
      <c r="F42" s="527"/>
      <c r="G42" s="526"/>
      <c r="H42" s="9">
        <v>0</v>
      </c>
      <c r="I42" s="9">
        <v>0</v>
      </c>
      <c r="J42" s="9">
        <v>0</v>
      </c>
      <c r="K42" s="529">
        <v>0</v>
      </c>
      <c r="L42" s="530"/>
    </row>
    <row r="43" spans="2:12" ht="14.25" customHeight="1" x14ac:dyDescent="0.25">
      <c r="B43" s="531"/>
      <c r="C43" s="531"/>
      <c r="D43" s="527" t="s">
        <v>316</v>
      </c>
      <c r="E43" s="526"/>
      <c r="F43" s="527"/>
      <c r="G43" s="526"/>
      <c r="H43" s="9">
        <v>0</v>
      </c>
      <c r="I43" s="9">
        <v>0</v>
      </c>
      <c r="J43" s="9">
        <v>0</v>
      </c>
      <c r="K43" s="529">
        <v>0</v>
      </c>
      <c r="L43" s="530"/>
    </row>
    <row r="44" spans="2:12" ht="14.25" customHeight="1" x14ac:dyDescent="0.25">
      <c r="B44" s="531"/>
      <c r="C44" s="532"/>
      <c r="D44" s="527" t="s">
        <v>318</v>
      </c>
      <c r="E44" s="526"/>
      <c r="F44" s="527"/>
      <c r="G44" s="526"/>
      <c r="H44" s="9">
        <v>0</v>
      </c>
      <c r="I44" s="9">
        <v>0</v>
      </c>
      <c r="J44" s="9">
        <v>0</v>
      </c>
      <c r="K44" s="529">
        <v>0</v>
      </c>
      <c r="L44" s="530"/>
    </row>
    <row r="45" spans="2:12" ht="18.399999999999999" customHeight="1" x14ac:dyDescent="0.25">
      <c r="B45" s="531"/>
      <c r="C45" s="5" t="s">
        <v>313</v>
      </c>
      <c r="D45" s="525"/>
      <c r="E45" s="526"/>
      <c r="F45" s="527" t="s">
        <v>321</v>
      </c>
      <c r="G45" s="526"/>
      <c r="H45" s="10">
        <v>0</v>
      </c>
      <c r="I45" s="10">
        <v>0</v>
      </c>
      <c r="J45" s="10">
        <v>0</v>
      </c>
      <c r="K45" s="528">
        <v>0</v>
      </c>
      <c r="L45" s="526"/>
    </row>
    <row r="46" spans="2:12" ht="14.25" customHeight="1" x14ac:dyDescent="0.25">
      <c r="B46" s="531"/>
      <c r="C46" s="525" t="s">
        <v>287</v>
      </c>
      <c r="D46" s="527" t="s">
        <v>288</v>
      </c>
      <c r="E46" s="526"/>
      <c r="F46" s="527"/>
      <c r="G46" s="526"/>
      <c r="H46" s="9"/>
      <c r="I46" s="9"/>
      <c r="J46" s="9">
        <v>221</v>
      </c>
      <c r="K46" s="529">
        <v>859</v>
      </c>
      <c r="L46" s="530"/>
    </row>
    <row r="47" spans="2:12" ht="14.25" customHeight="1" x14ac:dyDescent="0.25">
      <c r="B47" s="531"/>
      <c r="C47" s="532"/>
      <c r="D47" s="527" t="s">
        <v>271</v>
      </c>
      <c r="E47" s="526"/>
      <c r="F47" s="527"/>
      <c r="G47" s="526"/>
      <c r="H47" s="9">
        <v>0</v>
      </c>
      <c r="I47" s="9">
        <v>0</v>
      </c>
      <c r="J47" s="9">
        <v>0</v>
      </c>
      <c r="K47" s="529">
        <v>0</v>
      </c>
      <c r="L47" s="530"/>
    </row>
    <row r="48" spans="2:12" ht="18.399999999999999" customHeight="1" x14ac:dyDescent="0.25">
      <c r="B48" s="531"/>
      <c r="C48" s="5" t="s">
        <v>287</v>
      </c>
      <c r="D48" s="525"/>
      <c r="E48" s="526"/>
      <c r="F48" s="527" t="s">
        <v>289</v>
      </c>
      <c r="G48" s="526"/>
      <c r="H48" s="10">
        <v>0</v>
      </c>
      <c r="I48" s="10">
        <v>0</v>
      </c>
      <c r="J48" s="10">
        <v>221</v>
      </c>
      <c r="K48" s="528">
        <v>859</v>
      </c>
      <c r="L48" s="526"/>
    </row>
    <row r="49" spans="2:12" ht="14.25" customHeight="1" x14ac:dyDescent="0.25">
      <c r="B49" s="531"/>
      <c r="C49" s="525" t="s">
        <v>290</v>
      </c>
      <c r="D49" s="527" t="s">
        <v>291</v>
      </c>
      <c r="E49" s="526"/>
      <c r="F49" s="527"/>
      <c r="G49" s="526"/>
      <c r="H49" s="9">
        <v>155</v>
      </c>
      <c r="I49" s="9">
        <v>1155</v>
      </c>
      <c r="J49" s="9">
        <v>227</v>
      </c>
      <c r="K49" s="529">
        <v>1619</v>
      </c>
      <c r="L49" s="530"/>
    </row>
    <row r="50" spans="2:12" ht="14.25" customHeight="1" x14ac:dyDescent="0.25">
      <c r="B50" s="531"/>
      <c r="C50" s="531"/>
      <c r="D50" s="527" t="s">
        <v>292</v>
      </c>
      <c r="E50" s="526"/>
      <c r="F50" s="527"/>
      <c r="G50" s="526"/>
      <c r="H50" s="9">
        <v>36</v>
      </c>
      <c r="I50" s="9">
        <v>295</v>
      </c>
      <c r="J50" s="9">
        <v>12</v>
      </c>
      <c r="K50" s="529">
        <v>131</v>
      </c>
      <c r="L50" s="530"/>
    </row>
    <row r="51" spans="2:12" ht="14.25" customHeight="1" x14ac:dyDescent="0.25">
      <c r="B51" s="531"/>
      <c r="C51" s="531"/>
      <c r="D51" s="527" t="s">
        <v>293</v>
      </c>
      <c r="E51" s="526"/>
      <c r="F51" s="527"/>
      <c r="G51" s="526"/>
      <c r="H51" s="9">
        <v>85</v>
      </c>
      <c r="I51" s="9">
        <v>643</v>
      </c>
      <c r="J51" s="9">
        <v>48</v>
      </c>
      <c r="K51" s="529">
        <v>398</v>
      </c>
      <c r="L51" s="530"/>
    </row>
    <row r="52" spans="2:12" ht="14.25" customHeight="1" x14ac:dyDescent="0.25">
      <c r="B52" s="531"/>
      <c r="C52" s="531"/>
      <c r="D52" s="527" t="s">
        <v>271</v>
      </c>
      <c r="E52" s="526"/>
      <c r="F52" s="527"/>
      <c r="G52" s="526"/>
      <c r="H52" s="9">
        <v>75</v>
      </c>
      <c r="I52" s="9">
        <v>384</v>
      </c>
      <c r="J52" s="9">
        <v>116</v>
      </c>
      <c r="K52" s="529">
        <v>484</v>
      </c>
      <c r="L52" s="530"/>
    </row>
    <row r="53" spans="2:12" ht="14.25" customHeight="1" x14ac:dyDescent="0.25">
      <c r="B53" s="531"/>
      <c r="C53" s="531"/>
      <c r="D53" s="527" t="s">
        <v>294</v>
      </c>
      <c r="E53" s="526"/>
      <c r="F53" s="527"/>
      <c r="G53" s="526"/>
      <c r="H53" s="9">
        <v>1</v>
      </c>
      <c r="I53" s="9">
        <v>3</v>
      </c>
      <c r="J53" s="9"/>
      <c r="K53" s="529"/>
      <c r="L53" s="530"/>
    </row>
    <row r="54" spans="2:12" ht="14.25" customHeight="1" x14ac:dyDescent="0.25">
      <c r="B54" s="531"/>
      <c r="C54" s="531"/>
      <c r="D54" s="527" t="s">
        <v>354</v>
      </c>
      <c r="E54" s="526"/>
      <c r="F54" s="527"/>
      <c r="G54" s="526"/>
      <c r="H54" s="9">
        <v>0</v>
      </c>
      <c r="I54" s="9">
        <v>0</v>
      </c>
      <c r="J54" s="9">
        <v>0</v>
      </c>
      <c r="K54" s="529">
        <v>0</v>
      </c>
      <c r="L54" s="530"/>
    </row>
    <row r="55" spans="2:12" ht="14.25" customHeight="1" x14ac:dyDescent="0.25">
      <c r="B55" s="531"/>
      <c r="C55" s="532"/>
      <c r="D55" s="527" t="s">
        <v>295</v>
      </c>
      <c r="E55" s="526"/>
      <c r="F55" s="527"/>
      <c r="G55" s="526"/>
      <c r="H55" s="9">
        <v>113</v>
      </c>
      <c r="I55" s="9">
        <v>507</v>
      </c>
      <c r="J55" s="9">
        <v>160</v>
      </c>
      <c r="K55" s="529">
        <v>771</v>
      </c>
      <c r="L55" s="530"/>
    </row>
    <row r="56" spans="2:12" ht="18.399999999999999" customHeight="1" x14ac:dyDescent="0.25">
      <c r="B56" s="531"/>
      <c r="C56" s="5" t="s">
        <v>290</v>
      </c>
      <c r="D56" s="525"/>
      <c r="E56" s="526"/>
      <c r="F56" s="527" t="s">
        <v>296</v>
      </c>
      <c r="G56" s="526"/>
      <c r="H56" s="10">
        <v>465</v>
      </c>
      <c r="I56" s="10">
        <v>2987</v>
      </c>
      <c r="J56" s="10">
        <v>563</v>
      </c>
      <c r="K56" s="528">
        <v>3403</v>
      </c>
      <c r="L56" s="526"/>
    </row>
    <row r="57" spans="2:12" ht="14.25" customHeight="1" x14ac:dyDescent="0.25">
      <c r="B57" s="531"/>
      <c r="C57" s="6" t="s">
        <v>326</v>
      </c>
      <c r="D57" s="527" t="s">
        <v>327</v>
      </c>
      <c r="E57" s="526"/>
      <c r="F57" s="527"/>
      <c r="G57" s="526"/>
      <c r="H57" s="9">
        <v>0</v>
      </c>
      <c r="I57" s="9">
        <v>0</v>
      </c>
      <c r="J57" s="9">
        <v>0</v>
      </c>
      <c r="K57" s="529">
        <v>0</v>
      </c>
      <c r="L57" s="530"/>
    </row>
    <row r="58" spans="2:12" ht="18.399999999999999" customHeight="1" x14ac:dyDescent="0.25">
      <c r="B58" s="532"/>
      <c r="C58" s="5" t="s">
        <v>326</v>
      </c>
      <c r="D58" s="525"/>
      <c r="E58" s="526"/>
      <c r="F58" s="527" t="s">
        <v>328</v>
      </c>
      <c r="G58" s="526"/>
      <c r="H58" s="10">
        <v>0</v>
      </c>
      <c r="I58" s="10">
        <v>0</v>
      </c>
      <c r="J58" s="10">
        <v>0</v>
      </c>
      <c r="K58" s="528">
        <v>0</v>
      </c>
      <c r="L58" s="526"/>
    </row>
    <row r="59" spans="2:12" ht="14.25" customHeight="1" x14ac:dyDescent="0.25">
      <c r="B59" s="525" t="s">
        <v>297</v>
      </c>
      <c r="C59" s="525" t="s">
        <v>259</v>
      </c>
      <c r="D59" s="527" t="s">
        <v>298</v>
      </c>
      <c r="E59" s="526"/>
      <c r="F59" s="527"/>
      <c r="G59" s="526"/>
      <c r="H59" s="9">
        <v>1</v>
      </c>
      <c r="I59" s="9">
        <v>1</v>
      </c>
      <c r="J59" s="9">
        <v>140</v>
      </c>
      <c r="K59" s="529">
        <v>1576</v>
      </c>
      <c r="L59" s="530"/>
    </row>
    <row r="60" spans="2:12" ht="14.25" customHeight="1" x14ac:dyDescent="0.25">
      <c r="B60" s="531"/>
      <c r="C60" s="531"/>
      <c r="D60" s="527" t="s">
        <v>260</v>
      </c>
      <c r="E60" s="526"/>
      <c r="F60" s="527"/>
      <c r="G60" s="526"/>
      <c r="H60" s="9">
        <v>54</v>
      </c>
      <c r="I60" s="9">
        <v>731</v>
      </c>
      <c r="J60" s="9">
        <v>134</v>
      </c>
      <c r="K60" s="529">
        <v>685</v>
      </c>
      <c r="L60" s="530"/>
    </row>
    <row r="61" spans="2:12" ht="14.25" customHeight="1" x14ac:dyDescent="0.25">
      <c r="B61" s="531"/>
      <c r="C61" s="531"/>
      <c r="D61" s="527" t="s">
        <v>261</v>
      </c>
      <c r="E61" s="526"/>
      <c r="F61" s="527"/>
      <c r="G61" s="526"/>
      <c r="H61" s="9">
        <v>1</v>
      </c>
      <c r="I61" s="9">
        <v>1</v>
      </c>
      <c r="J61" s="9">
        <v>0</v>
      </c>
      <c r="K61" s="529">
        <v>0</v>
      </c>
      <c r="L61" s="530"/>
    </row>
    <row r="62" spans="2:12" ht="14.25" customHeight="1" x14ac:dyDescent="0.25">
      <c r="B62" s="531"/>
      <c r="C62" s="531"/>
      <c r="D62" s="527" t="s">
        <v>262</v>
      </c>
      <c r="E62" s="526"/>
      <c r="F62" s="527"/>
      <c r="G62" s="526"/>
      <c r="H62" s="9">
        <v>2342</v>
      </c>
      <c r="I62" s="9">
        <v>21168</v>
      </c>
      <c r="J62" s="9">
        <v>2161</v>
      </c>
      <c r="K62" s="529">
        <v>20940</v>
      </c>
      <c r="L62" s="530"/>
    </row>
    <row r="63" spans="2:12" ht="14.25" customHeight="1" x14ac:dyDescent="0.25">
      <c r="B63" s="531"/>
      <c r="C63" s="531"/>
      <c r="D63" s="527" t="s">
        <v>355</v>
      </c>
      <c r="E63" s="526"/>
      <c r="F63" s="527"/>
      <c r="G63" s="526"/>
      <c r="H63" s="9">
        <v>0</v>
      </c>
      <c r="I63" s="9">
        <v>31</v>
      </c>
      <c r="J63" s="9">
        <v>0</v>
      </c>
      <c r="K63" s="529">
        <v>0</v>
      </c>
      <c r="L63" s="530"/>
    </row>
    <row r="64" spans="2:12" ht="14.25" customHeight="1" x14ac:dyDescent="0.25">
      <c r="B64" s="531"/>
      <c r="C64" s="531"/>
      <c r="D64" s="527" t="s">
        <v>263</v>
      </c>
      <c r="E64" s="526"/>
      <c r="F64" s="527"/>
      <c r="G64" s="526"/>
      <c r="H64" s="9">
        <v>9</v>
      </c>
      <c r="I64" s="9">
        <v>84</v>
      </c>
      <c r="J64" s="9">
        <v>7</v>
      </c>
      <c r="K64" s="529">
        <v>39</v>
      </c>
      <c r="L64" s="530"/>
    </row>
    <row r="65" spans="2:12" ht="14.25" customHeight="1" x14ac:dyDescent="0.25">
      <c r="B65" s="531"/>
      <c r="C65" s="531"/>
      <c r="D65" s="527" t="s">
        <v>264</v>
      </c>
      <c r="E65" s="526"/>
      <c r="F65" s="527"/>
      <c r="G65" s="526"/>
      <c r="H65" s="9">
        <v>59</v>
      </c>
      <c r="I65" s="9">
        <v>452</v>
      </c>
      <c r="J65" s="9">
        <v>72</v>
      </c>
      <c r="K65" s="529">
        <v>513</v>
      </c>
      <c r="L65" s="530"/>
    </row>
    <row r="66" spans="2:12" ht="14.25" customHeight="1" x14ac:dyDescent="0.25">
      <c r="B66" s="531"/>
      <c r="C66" s="531"/>
      <c r="D66" s="527" t="s">
        <v>265</v>
      </c>
      <c r="E66" s="526"/>
      <c r="F66" s="527"/>
      <c r="G66" s="526"/>
      <c r="H66" s="9">
        <v>5605</v>
      </c>
      <c r="I66" s="9">
        <v>47159</v>
      </c>
      <c r="J66" s="9">
        <v>5711</v>
      </c>
      <c r="K66" s="529">
        <v>48045</v>
      </c>
      <c r="L66" s="530"/>
    </row>
    <row r="67" spans="2:12" ht="14.25" customHeight="1" x14ac:dyDescent="0.25">
      <c r="B67" s="531"/>
      <c r="C67" s="531"/>
      <c r="D67" s="527" t="s">
        <v>299</v>
      </c>
      <c r="E67" s="526"/>
      <c r="F67" s="527"/>
      <c r="G67" s="526"/>
      <c r="H67" s="9">
        <v>274</v>
      </c>
      <c r="I67" s="9">
        <v>1854</v>
      </c>
      <c r="J67" s="9">
        <v>725</v>
      </c>
      <c r="K67" s="529">
        <v>4286</v>
      </c>
      <c r="L67" s="530"/>
    </row>
    <row r="68" spans="2:12" ht="14.25" customHeight="1" x14ac:dyDescent="0.25">
      <c r="B68" s="531"/>
      <c r="C68" s="531"/>
      <c r="D68" s="527" t="s">
        <v>266</v>
      </c>
      <c r="E68" s="526"/>
      <c r="F68" s="527"/>
      <c r="G68" s="526"/>
      <c r="H68" s="9"/>
      <c r="I68" s="9"/>
      <c r="J68" s="9">
        <v>6</v>
      </c>
      <c r="K68" s="529">
        <v>48</v>
      </c>
      <c r="L68" s="530"/>
    </row>
    <row r="69" spans="2:12" ht="14.25" customHeight="1" x14ac:dyDescent="0.25">
      <c r="B69" s="531"/>
      <c r="C69" s="531"/>
      <c r="D69" s="527" t="s">
        <v>300</v>
      </c>
      <c r="E69" s="526"/>
      <c r="F69" s="527"/>
      <c r="G69" s="526"/>
      <c r="H69" s="9">
        <v>1</v>
      </c>
      <c r="I69" s="9">
        <v>2</v>
      </c>
      <c r="J69" s="9"/>
      <c r="K69" s="529"/>
      <c r="L69" s="530"/>
    </row>
    <row r="70" spans="2:12" ht="14.25" customHeight="1" x14ac:dyDescent="0.25">
      <c r="B70" s="531"/>
      <c r="C70" s="531"/>
      <c r="D70" s="527" t="s">
        <v>267</v>
      </c>
      <c r="E70" s="526"/>
      <c r="F70" s="527"/>
      <c r="G70" s="526"/>
      <c r="H70" s="9">
        <v>5579</v>
      </c>
      <c r="I70" s="9">
        <v>44613</v>
      </c>
      <c r="J70" s="9">
        <v>6749</v>
      </c>
      <c r="K70" s="529">
        <v>50355</v>
      </c>
      <c r="L70" s="530"/>
    </row>
    <row r="71" spans="2:12" ht="14.25" customHeight="1" x14ac:dyDescent="0.25">
      <c r="B71" s="531"/>
      <c r="C71" s="531"/>
      <c r="D71" s="527" t="s">
        <v>268</v>
      </c>
      <c r="E71" s="526"/>
      <c r="F71" s="527"/>
      <c r="G71" s="526"/>
      <c r="H71" s="9">
        <v>796</v>
      </c>
      <c r="I71" s="9">
        <v>5619</v>
      </c>
      <c r="J71" s="9">
        <v>926</v>
      </c>
      <c r="K71" s="529">
        <v>6916</v>
      </c>
      <c r="L71" s="530"/>
    </row>
    <row r="72" spans="2:12" ht="14.25" customHeight="1" x14ac:dyDescent="0.25">
      <c r="B72" s="531"/>
      <c r="C72" s="531"/>
      <c r="D72" s="527" t="s">
        <v>301</v>
      </c>
      <c r="E72" s="526"/>
      <c r="F72" s="527"/>
      <c r="G72" s="526"/>
      <c r="H72" s="9"/>
      <c r="I72" s="9"/>
      <c r="J72" s="9">
        <v>1</v>
      </c>
      <c r="K72" s="529">
        <v>12</v>
      </c>
      <c r="L72" s="530"/>
    </row>
    <row r="73" spans="2:12" ht="14.25" customHeight="1" x14ac:dyDescent="0.25">
      <c r="B73" s="531"/>
      <c r="C73" s="531"/>
      <c r="D73" s="527" t="s">
        <v>269</v>
      </c>
      <c r="E73" s="526"/>
      <c r="F73" s="527"/>
      <c r="G73" s="526"/>
      <c r="H73" s="9">
        <v>1</v>
      </c>
      <c r="I73" s="9">
        <v>14</v>
      </c>
      <c r="J73" s="9">
        <v>1</v>
      </c>
      <c r="K73" s="529">
        <v>3</v>
      </c>
      <c r="L73" s="530"/>
    </row>
    <row r="74" spans="2:12" ht="14.25" customHeight="1" x14ac:dyDescent="0.25">
      <c r="B74" s="531"/>
      <c r="C74" s="531"/>
      <c r="D74" s="527" t="s">
        <v>270</v>
      </c>
      <c r="E74" s="526"/>
      <c r="F74" s="527"/>
      <c r="G74" s="526"/>
      <c r="H74" s="9">
        <v>375</v>
      </c>
      <c r="I74" s="9">
        <v>3818</v>
      </c>
      <c r="J74" s="9">
        <v>547</v>
      </c>
      <c r="K74" s="529">
        <v>3717</v>
      </c>
      <c r="L74" s="530"/>
    </row>
    <row r="75" spans="2:12" ht="14.25" customHeight="1" x14ac:dyDescent="0.25">
      <c r="B75" s="531"/>
      <c r="C75" s="531"/>
      <c r="D75" s="527" t="s">
        <v>271</v>
      </c>
      <c r="E75" s="526"/>
      <c r="F75" s="527"/>
      <c r="G75" s="526"/>
      <c r="H75" s="9">
        <v>45</v>
      </c>
      <c r="I75" s="9">
        <v>207</v>
      </c>
      <c r="J75" s="9">
        <v>52</v>
      </c>
      <c r="K75" s="529">
        <v>339</v>
      </c>
      <c r="L75" s="530"/>
    </row>
    <row r="76" spans="2:12" ht="14.25" customHeight="1" x14ac:dyDescent="0.25">
      <c r="B76" s="531"/>
      <c r="C76" s="531"/>
      <c r="D76" s="527" t="s">
        <v>273</v>
      </c>
      <c r="E76" s="526"/>
      <c r="F76" s="527"/>
      <c r="G76" s="526"/>
      <c r="H76" s="9">
        <v>9</v>
      </c>
      <c r="I76" s="9">
        <v>65</v>
      </c>
      <c r="J76" s="9">
        <v>5</v>
      </c>
      <c r="K76" s="529">
        <v>30</v>
      </c>
      <c r="L76" s="530"/>
    </row>
    <row r="77" spans="2:12" ht="14.25" customHeight="1" x14ac:dyDescent="0.25">
      <c r="B77" s="531"/>
      <c r="C77" s="531"/>
      <c r="D77" s="527" t="s">
        <v>274</v>
      </c>
      <c r="E77" s="526"/>
      <c r="F77" s="527"/>
      <c r="G77" s="526"/>
      <c r="H77" s="9">
        <v>0</v>
      </c>
      <c r="I77" s="9">
        <v>5</v>
      </c>
      <c r="J77" s="9">
        <v>0</v>
      </c>
      <c r="K77" s="529">
        <v>2</v>
      </c>
      <c r="L77" s="530"/>
    </row>
    <row r="78" spans="2:12" ht="14.25" customHeight="1" x14ac:dyDescent="0.25">
      <c r="B78" s="531"/>
      <c r="C78" s="531"/>
      <c r="D78" s="527" t="s">
        <v>275</v>
      </c>
      <c r="E78" s="526"/>
      <c r="F78" s="527"/>
      <c r="G78" s="526"/>
      <c r="H78" s="9">
        <v>5551</v>
      </c>
      <c r="I78" s="9">
        <v>47807</v>
      </c>
      <c r="J78" s="9">
        <v>5036</v>
      </c>
      <c r="K78" s="529">
        <v>45512</v>
      </c>
      <c r="L78" s="530"/>
    </row>
    <row r="79" spans="2:12" ht="14.25" customHeight="1" x14ac:dyDescent="0.25">
      <c r="B79" s="531"/>
      <c r="C79" s="531"/>
      <c r="D79" s="527" t="s">
        <v>311</v>
      </c>
      <c r="E79" s="526"/>
      <c r="F79" s="527"/>
      <c r="G79" s="526"/>
      <c r="H79" s="9">
        <v>0</v>
      </c>
      <c r="I79" s="9">
        <v>0</v>
      </c>
      <c r="J79" s="9">
        <v>0</v>
      </c>
      <c r="K79" s="529">
        <v>0</v>
      </c>
      <c r="L79" s="530"/>
    </row>
    <row r="80" spans="2:12" ht="14.25" customHeight="1" x14ac:dyDescent="0.25">
      <c r="B80" s="531"/>
      <c r="C80" s="531"/>
      <c r="D80" s="527" t="s">
        <v>276</v>
      </c>
      <c r="E80" s="526"/>
      <c r="F80" s="527"/>
      <c r="G80" s="526"/>
      <c r="H80" s="9">
        <v>58</v>
      </c>
      <c r="I80" s="9">
        <v>252</v>
      </c>
      <c r="J80" s="9">
        <v>13</v>
      </c>
      <c r="K80" s="529">
        <v>90</v>
      </c>
      <c r="L80" s="530"/>
    </row>
    <row r="81" spans="2:12" ht="14.25" customHeight="1" x14ac:dyDescent="0.25">
      <c r="B81" s="531"/>
      <c r="C81" s="532"/>
      <c r="D81" s="527" t="s">
        <v>277</v>
      </c>
      <c r="E81" s="526"/>
      <c r="F81" s="527"/>
      <c r="G81" s="526"/>
      <c r="H81" s="9">
        <v>43</v>
      </c>
      <c r="I81" s="9">
        <v>370</v>
      </c>
      <c r="J81" s="9">
        <v>62</v>
      </c>
      <c r="K81" s="529">
        <v>445</v>
      </c>
      <c r="L81" s="530"/>
    </row>
    <row r="82" spans="2:12" ht="18.399999999999999" customHeight="1" x14ac:dyDescent="0.25">
      <c r="B82" s="531"/>
      <c r="C82" s="5" t="s">
        <v>259</v>
      </c>
      <c r="D82" s="525"/>
      <c r="E82" s="526"/>
      <c r="F82" s="527" t="s">
        <v>278</v>
      </c>
      <c r="G82" s="526"/>
      <c r="H82" s="10">
        <v>20803</v>
      </c>
      <c r="I82" s="10">
        <v>174253</v>
      </c>
      <c r="J82" s="10">
        <v>22348</v>
      </c>
      <c r="K82" s="528">
        <v>183553</v>
      </c>
      <c r="L82" s="526"/>
    </row>
    <row r="83" spans="2:12" ht="14.25" customHeight="1" x14ac:dyDescent="0.25">
      <c r="B83" s="531"/>
      <c r="C83" s="525" t="s">
        <v>279</v>
      </c>
      <c r="D83" s="527" t="s">
        <v>280</v>
      </c>
      <c r="E83" s="526"/>
      <c r="F83" s="527"/>
      <c r="G83" s="526"/>
      <c r="H83" s="9">
        <v>2133</v>
      </c>
      <c r="I83" s="9">
        <v>15537</v>
      </c>
      <c r="J83" s="9">
        <v>2714</v>
      </c>
      <c r="K83" s="529">
        <v>18833</v>
      </c>
      <c r="L83" s="530"/>
    </row>
    <row r="84" spans="2:12" ht="14.25" customHeight="1" x14ac:dyDescent="0.25">
      <c r="B84" s="531"/>
      <c r="C84" s="531"/>
      <c r="D84" s="527" t="s">
        <v>281</v>
      </c>
      <c r="E84" s="526"/>
      <c r="F84" s="527"/>
      <c r="G84" s="526"/>
      <c r="H84" s="9">
        <v>225</v>
      </c>
      <c r="I84" s="9">
        <v>1624</v>
      </c>
      <c r="J84" s="9">
        <v>76</v>
      </c>
      <c r="K84" s="529">
        <v>740</v>
      </c>
      <c r="L84" s="530"/>
    </row>
    <row r="85" spans="2:12" ht="14.25" customHeight="1" x14ac:dyDescent="0.25">
      <c r="B85" s="531"/>
      <c r="C85" s="531"/>
      <c r="D85" s="527" t="s">
        <v>282</v>
      </c>
      <c r="E85" s="526"/>
      <c r="F85" s="527"/>
      <c r="G85" s="526"/>
      <c r="H85" s="9"/>
      <c r="I85" s="9"/>
      <c r="J85" s="9">
        <v>129</v>
      </c>
      <c r="K85" s="529">
        <v>614</v>
      </c>
      <c r="L85" s="530"/>
    </row>
    <row r="86" spans="2:12" ht="14.25" customHeight="1" x14ac:dyDescent="0.25">
      <c r="B86" s="531"/>
      <c r="C86" s="531"/>
      <c r="D86" s="527" t="s">
        <v>283</v>
      </c>
      <c r="E86" s="526"/>
      <c r="F86" s="527"/>
      <c r="G86" s="526"/>
      <c r="H86" s="9">
        <v>8</v>
      </c>
      <c r="I86" s="9">
        <v>52</v>
      </c>
      <c r="J86" s="9">
        <v>3</v>
      </c>
      <c r="K86" s="529">
        <v>45</v>
      </c>
      <c r="L86" s="530"/>
    </row>
    <row r="87" spans="2:12" ht="14.25" customHeight="1" x14ac:dyDescent="0.25">
      <c r="B87" s="531"/>
      <c r="C87" s="531"/>
      <c r="D87" s="527" t="s">
        <v>284</v>
      </c>
      <c r="E87" s="526"/>
      <c r="F87" s="527"/>
      <c r="G87" s="526"/>
      <c r="H87" s="9">
        <v>16</v>
      </c>
      <c r="I87" s="9">
        <v>178</v>
      </c>
      <c r="J87" s="9">
        <v>23</v>
      </c>
      <c r="K87" s="529">
        <v>127</v>
      </c>
      <c r="L87" s="530"/>
    </row>
    <row r="88" spans="2:12" ht="14.25" customHeight="1" x14ac:dyDescent="0.25">
      <c r="B88" s="531"/>
      <c r="C88" s="531"/>
      <c r="D88" s="527" t="s">
        <v>271</v>
      </c>
      <c r="E88" s="526"/>
      <c r="F88" s="527"/>
      <c r="G88" s="526"/>
      <c r="H88" s="9">
        <v>0</v>
      </c>
      <c r="I88" s="9">
        <v>0</v>
      </c>
      <c r="J88" s="9">
        <v>0</v>
      </c>
      <c r="K88" s="529">
        <v>1</v>
      </c>
      <c r="L88" s="530"/>
    </row>
    <row r="89" spans="2:12" ht="14.25" customHeight="1" x14ac:dyDescent="0.25">
      <c r="B89" s="531"/>
      <c r="C89" s="531"/>
      <c r="D89" s="527" t="s">
        <v>302</v>
      </c>
      <c r="E89" s="526"/>
      <c r="F89" s="527"/>
      <c r="G89" s="526"/>
      <c r="H89" s="9"/>
      <c r="I89" s="9"/>
      <c r="J89" s="9">
        <v>1</v>
      </c>
      <c r="K89" s="529">
        <v>1</v>
      </c>
      <c r="L89" s="530"/>
    </row>
    <row r="90" spans="2:12" ht="14.25" customHeight="1" x14ac:dyDescent="0.25">
      <c r="B90" s="531"/>
      <c r="C90" s="532"/>
      <c r="D90" s="527" t="s">
        <v>285</v>
      </c>
      <c r="E90" s="526"/>
      <c r="F90" s="527"/>
      <c r="G90" s="526"/>
      <c r="H90" s="9">
        <v>56</v>
      </c>
      <c r="I90" s="9">
        <v>417</v>
      </c>
      <c r="J90" s="9">
        <v>50</v>
      </c>
      <c r="K90" s="529">
        <v>372</v>
      </c>
      <c r="L90" s="530"/>
    </row>
    <row r="91" spans="2:12" ht="18.399999999999999" customHeight="1" x14ac:dyDescent="0.25">
      <c r="B91" s="531"/>
      <c r="C91" s="5" t="s">
        <v>279</v>
      </c>
      <c r="D91" s="525"/>
      <c r="E91" s="526"/>
      <c r="F91" s="527" t="s">
        <v>286</v>
      </c>
      <c r="G91" s="526"/>
      <c r="H91" s="10">
        <v>2438</v>
      </c>
      <c r="I91" s="10">
        <v>17808</v>
      </c>
      <c r="J91" s="10">
        <v>2996</v>
      </c>
      <c r="K91" s="528">
        <v>20733</v>
      </c>
      <c r="L91" s="526"/>
    </row>
    <row r="92" spans="2:12" ht="14.25" customHeight="1" x14ac:dyDescent="0.25">
      <c r="B92" s="531"/>
      <c r="C92" s="6" t="s">
        <v>313</v>
      </c>
      <c r="D92" s="527" t="s">
        <v>271</v>
      </c>
      <c r="E92" s="526"/>
      <c r="F92" s="527"/>
      <c r="G92" s="526"/>
      <c r="H92" s="9">
        <v>0</v>
      </c>
      <c r="I92" s="9">
        <v>0</v>
      </c>
      <c r="J92" s="9">
        <v>0</v>
      </c>
      <c r="K92" s="529">
        <v>0</v>
      </c>
      <c r="L92" s="530"/>
    </row>
    <row r="93" spans="2:12" ht="18.399999999999999" customHeight="1" x14ac:dyDescent="0.25">
      <c r="B93" s="531"/>
      <c r="C93" s="5" t="s">
        <v>313</v>
      </c>
      <c r="D93" s="525"/>
      <c r="E93" s="526"/>
      <c r="F93" s="527" t="s">
        <v>321</v>
      </c>
      <c r="G93" s="526"/>
      <c r="H93" s="10">
        <v>0</v>
      </c>
      <c r="I93" s="10">
        <v>0</v>
      </c>
      <c r="J93" s="10">
        <v>0</v>
      </c>
      <c r="K93" s="528">
        <v>0</v>
      </c>
      <c r="L93" s="526"/>
    </row>
    <row r="94" spans="2:12" ht="14.25" customHeight="1" x14ac:dyDescent="0.25">
      <c r="B94" s="531"/>
      <c r="C94" s="525" t="s">
        <v>287</v>
      </c>
      <c r="D94" s="527" t="s">
        <v>288</v>
      </c>
      <c r="E94" s="526"/>
      <c r="F94" s="527"/>
      <c r="G94" s="526"/>
      <c r="H94" s="9"/>
      <c r="I94" s="9"/>
      <c r="J94" s="9">
        <v>0</v>
      </c>
      <c r="K94" s="529">
        <v>0</v>
      </c>
      <c r="L94" s="530"/>
    </row>
    <row r="95" spans="2:12" ht="14.25" customHeight="1" x14ac:dyDescent="0.25">
      <c r="B95" s="531"/>
      <c r="C95" s="532"/>
      <c r="D95" s="527" t="s">
        <v>271</v>
      </c>
      <c r="E95" s="526"/>
      <c r="F95" s="527"/>
      <c r="G95" s="526"/>
      <c r="H95" s="9">
        <v>0</v>
      </c>
      <c r="I95" s="9">
        <v>0</v>
      </c>
      <c r="J95" s="9">
        <v>0</v>
      </c>
      <c r="K95" s="529">
        <v>0</v>
      </c>
      <c r="L95" s="530"/>
    </row>
    <row r="96" spans="2:12" ht="18.399999999999999" customHeight="1" x14ac:dyDescent="0.25">
      <c r="B96" s="531"/>
      <c r="C96" s="5" t="s">
        <v>287</v>
      </c>
      <c r="D96" s="525"/>
      <c r="E96" s="526"/>
      <c r="F96" s="527" t="s">
        <v>289</v>
      </c>
      <c r="G96" s="526"/>
      <c r="H96" s="10">
        <v>0</v>
      </c>
      <c r="I96" s="10">
        <v>0</v>
      </c>
      <c r="J96" s="10">
        <v>0</v>
      </c>
      <c r="K96" s="528">
        <v>0</v>
      </c>
      <c r="L96" s="526"/>
    </row>
    <row r="97" spans="2:13" ht="14.25" customHeight="1" x14ac:dyDescent="0.25">
      <c r="B97" s="531"/>
      <c r="C97" s="525" t="s">
        <v>290</v>
      </c>
      <c r="D97" s="527" t="s">
        <v>291</v>
      </c>
      <c r="E97" s="526"/>
      <c r="F97" s="527"/>
      <c r="G97" s="526"/>
      <c r="H97" s="9">
        <v>29</v>
      </c>
      <c r="I97" s="9">
        <v>161</v>
      </c>
      <c r="J97" s="9">
        <v>17</v>
      </c>
      <c r="K97" s="529">
        <v>205</v>
      </c>
      <c r="L97" s="530"/>
    </row>
    <row r="98" spans="2:13" ht="14.25" customHeight="1" x14ac:dyDescent="0.25">
      <c r="B98" s="531"/>
      <c r="C98" s="532"/>
      <c r="D98" s="527" t="s">
        <v>271</v>
      </c>
      <c r="E98" s="526"/>
      <c r="F98" s="527"/>
      <c r="G98" s="526"/>
      <c r="H98" s="9">
        <v>0</v>
      </c>
      <c r="I98" s="9">
        <v>34</v>
      </c>
      <c r="J98" s="9">
        <v>1</v>
      </c>
      <c r="K98" s="529">
        <v>8</v>
      </c>
      <c r="L98" s="530"/>
    </row>
    <row r="99" spans="2:13" ht="18.399999999999999" customHeight="1" x14ac:dyDescent="0.25">
      <c r="B99" s="531"/>
      <c r="C99" s="5" t="s">
        <v>290</v>
      </c>
      <c r="D99" s="525"/>
      <c r="E99" s="526"/>
      <c r="F99" s="527" t="s">
        <v>296</v>
      </c>
      <c r="G99" s="526"/>
      <c r="H99" s="10">
        <v>29</v>
      </c>
      <c r="I99" s="10">
        <v>195</v>
      </c>
      <c r="J99" s="10">
        <v>18</v>
      </c>
      <c r="K99" s="528">
        <v>213</v>
      </c>
      <c r="L99" s="526"/>
    </row>
    <row r="100" spans="2:13" ht="14.25" customHeight="1" x14ac:dyDescent="0.25">
      <c r="B100" s="531"/>
      <c r="C100" s="6" t="s">
        <v>326</v>
      </c>
      <c r="D100" s="527" t="s">
        <v>327</v>
      </c>
      <c r="E100" s="526"/>
      <c r="F100" s="527"/>
      <c r="G100" s="526"/>
      <c r="H100" s="9">
        <v>0</v>
      </c>
      <c r="I100" s="9">
        <v>0</v>
      </c>
      <c r="J100" s="9">
        <v>0</v>
      </c>
      <c r="K100" s="529">
        <v>0</v>
      </c>
      <c r="L100" s="530"/>
    </row>
    <row r="101" spans="2:13" ht="18.399999999999999" customHeight="1" x14ac:dyDescent="0.25">
      <c r="B101" s="531"/>
      <c r="C101" s="5" t="s">
        <v>326</v>
      </c>
      <c r="D101" s="525"/>
      <c r="E101" s="526"/>
      <c r="F101" s="527" t="s">
        <v>328</v>
      </c>
      <c r="G101" s="526"/>
      <c r="H101" s="10">
        <v>0</v>
      </c>
      <c r="I101" s="10">
        <v>0</v>
      </c>
      <c r="J101" s="10">
        <v>0</v>
      </c>
      <c r="K101" s="528">
        <v>0</v>
      </c>
      <c r="L101" s="526"/>
    </row>
    <row r="102" spans="2:13" ht="14.25" customHeight="1" x14ac:dyDescent="0.25">
      <c r="B102" s="531"/>
      <c r="C102" s="6" t="s">
        <v>334</v>
      </c>
      <c r="D102" s="527" t="s">
        <v>271</v>
      </c>
      <c r="E102" s="526"/>
      <c r="F102" s="527"/>
      <c r="G102" s="526"/>
      <c r="H102" s="9">
        <v>0</v>
      </c>
      <c r="I102" s="9">
        <v>0</v>
      </c>
      <c r="J102" s="9">
        <v>0</v>
      </c>
      <c r="K102" s="529">
        <v>0</v>
      </c>
      <c r="L102" s="530"/>
    </row>
    <row r="103" spans="2:13" ht="18.399999999999999" customHeight="1" x14ac:dyDescent="0.25">
      <c r="B103" s="532"/>
      <c r="C103" s="5" t="s">
        <v>334</v>
      </c>
      <c r="D103" s="525"/>
      <c r="E103" s="526"/>
      <c r="F103" s="527" t="s">
        <v>337</v>
      </c>
      <c r="G103" s="526"/>
      <c r="H103" s="10">
        <v>0</v>
      </c>
      <c r="I103" s="10">
        <v>0</v>
      </c>
      <c r="J103" s="10">
        <v>0</v>
      </c>
      <c r="K103" s="528">
        <v>0</v>
      </c>
      <c r="L103" s="526"/>
    </row>
    <row r="104" spans="2:13" ht="10.5" customHeight="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3" ht="15.5" customHeight="1" x14ac:dyDescent="0.25">
      <c r="B105" s="537" t="s">
        <v>303</v>
      </c>
      <c r="C105" s="538"/>
      <c r="D105" s="538"/>
      <c r="E105" s="538"/>
      <c r="F105" s="539"/>
      <c r="G105" s="2"/>
      <c r="H105" s="2"/>
      <c r="I105" s="2"/>
      <c r="J105" s="11"/>
      <c r="K105" s="11"/>
      <c r="L105" s="2"/>
      <c r="M105" s="12"/>
    </row>
    <row r="106" spans="2:13" ht="15" customHeight="1" x14ac:dyDescent="0.25">
      <c r="B106" s="4"/>
      <c r="C106" s="4"/>
      <c r="D106" s="533"/>
      <c r="E106" s="534"/>
      <c r="F106" s="533"/>
      <c r="G106" s="534"/>
      <c r="H106" s="7">
        <v>2017</v>
      </c>
      <c r="I106" s="7">
        <v>2017</v>
      </c>
      <c r="J106" s="7">
        <v>2018</v>
      </c>
      <c r="K106" s="540">
        <v>2018</v>
      </c>
      <c r="L106" s="536"/>
    </row>
    <row r="107" spans="2:13" ht="15" customHeight="1" x14ac:dyDescent="0.25">
      <c r="B107" s="4"/>
      <c r="C107" s="4"/>
      <c r="D107" s="533"/>
      <c r="E107" s="534"/>
      <c r="F107" s="533"/>
      <c r="G107" s="534"/>
      <c r="H107" s="8" t="s">
        <v>257</v>
      </c>
      <c r="I107" s="8" t="s">
        <v>2</v>
      </c>
      <c r="J107" s="8" t="s">
        <v>257</v>
      </c>
      <c r="K107" s="535" t="s">
        <v>2</v>
      </c>
      <c r="L107" s="536"/>
    </row>
    <row r="108" spans="2:13" ht="14.25" customHeight="1" x14ac:dyDescent="0.25">
      <c r="B108" s="525" t="s">
        <v>258</v>
      </c>
      <c r="C108" s="525" t="s">
        <v>259</v>
      </c>
      <c r="D108" s="527" t="s">
        <v>298</v>
      </c>
      <c r="E108" s="526"/>
      <c r="F108" s="527"/>
      <c r="G108" s="526"/>
      <c r="H108" s="9">
        <v>0</v>
      </c>
      <c r="I108" s="9">
        <v>0</v>
      </c>
      <c r="J108" s="9">
        <v>0</v>
      </c>
      <c r="K108" s="529">
        <v>0</v>
      </c>
      <c r="L108" s="530"/>
    </row>
    <row r="109" spans="2:13" ht="14.25" customHeight="1" x14ac:dyDescent="0.25">
      <c r="B109" s="531"/>
      <c r="C109" s="531"/>
      <c r="D109" s="527" t="s">
        <v>260</v>
      </c>
      <c r="E109" s="526"/>
      <c r="F109" s="527"/>
      <c r="G109" s="526"/>
      <c r="H109" s="9">
        <v>16136</v>
      </c>
      <c r="I109" s="9">
        <v>138986</v>
      </c>
      <c r="J109" s="9">
        <v>18522</v>
      </c>
      <c r="K109" s="529">
        <v>148651</v>
      </c>
      <c r="L109" s="530"/>
    </row>
    <row r="110" spans="2:13" ht="14.25" customHeight="1" x14ac:dyDescent="0.25">
      <c r="B110" s="531"/>
      <c r="C110" s="531"/>
      <c r="D110" s="527" t="s">
        <v>304</v>
      </c>
      <c r="E110" s="526"/>
      <c r="F110" s="527"/>
      <c r="G110" s="526"/>
      <c r="H110" s="9">
        <v>4817</v>
      </c>
      <c r="I110" s="9">
        <v>30325</v>
      </c>
      <c r="J110" s="9">
        <v>6370</v>
      </c>
      <c r="K110" s="529">
        <v>43545</v>
      </c>
      <c r="L110" s="530"/>
    </row>
    <row r="111" spans="2:13" ht="14.25" customHeight="1" x14ac:dyDescent="0.25">
      <c r="B111" s="531"/>
      <c r="C111" s="531"/>
      <c r="D111" s="527" t="s">
        <v>261</v>
      </c>
      <c r="E111" s="526"/>
      <c r="F111" s="527"/>
      <c r="G111" s="526"/>
      <c r="H111" s="9">
        <v>783</v>
      </c>
      <c r="I111" s="9">
        <v>6579</v>
      </c>
      <c r="J111" s="9">
        <v>241</v>
      </c>
      <c r="K111" s="529">
        <v>2983</v>
      </c>
      <c r="L111" s="530"/>
    </row>
    <row r="112" spans="2:13" ht="14.25" customHeight="1" x14ac:dyDescent="0.25">
      <c r="B112" s="531"/>
      <c r="C112" s="531"/>
      <c r="D112" s="527" t="s">
        <v>356</v>
      </c>
      <c r="E112" s="526"/>
      <c r="F112" s="527"/>
      <c r="G112" s="526"/>
      <c r="H112" s="9">
        <v>0</v>
      </c>
      <c r="I112" s="9">
        <v>26</v>
      </c>
      <c r="J112" s="9">
        <v>0</v>
      </c>
      <c r="K112" s="529">
        <v>3</v>
      </c>
      <c r="L112" s="530"/>
    </row>
    <row r="113" spans="2:12" ht="14.25" customHeight="1" x14ac:dyDescent="0.25">
      <c r="B113" s="531"/>
      <c r="C113" s="531"/>
      <c r="D113" s="527" t="s">
        <v>262</v>
      </c>
      <c r="E113" s="526"/>
      <c r="F113" s="527"/>
      <c r="G113" s="526"/>
      <c r="H113" s="9">
        <v>26711</v>
      </c>
      <c r="I113" s="9">
        <v>242928</v>
      </c>
      <c r="J113" s="9">
        <v>33121</v>
      </c>
      <c r="K113" s="529">
        <v>258679</v>
      </c>
      <c r="L113" s="530"/>
    </row>
    <row r="114" spans="2:12" ht="14.25" customHeight="1" x14ac:dyDescent="0.25">
      <c r="B114" s="531"/>
      <c r="C114" s="531"/>
      <c r="D114" s="527" t="s">
        <v>280</v>
      </c>
      <c r="E114" s="526"/>
      <c r="F114" s="527"/>
      <c r="G114" s="526"/>
      <c r="H114" s="9">
        <v>0</v>
      </c>
      <c r="I114" s="9">
        <v>1</v>
      </c>
      <c r="J114" s="9">
        <v>199</v>
      </c>
      <c r="K114" s="529">
        <v>1177</v>
      </c>
      <c r="L114" s="530"/>
    </row>
    <row r="115" spans="2:12" ht="14.25" customHeight="1" x14ac:dyDescent="0.25">
      <c r="B115" s="531"/>
      <c r="C115" s="531"/>
      <c r="D115" s="527" t="s">
        <v>281</v>
      </c>
      <c r="E115" s="526"/>
      <c r="F115" s="527"/>
      <c r="G115" s="526"/>
      <c r="H115" s="9">
        <v>10980</v>
      </c>
      <c r="I115" s="9">
        <v>76432</v>
      </c>
      <c r="J115" s="9">
        <v>9683</v>
      </c>
      <c r="K115" s="529">
        <v>71980</v>
      </c>
      <c r="L115" s="530"/>
    </row>
    <row r="116" spans="2:12" ht="14.25" customHeight="1" x14ac:dyDescent="0.25">
      <c r="B116" s="531"/>
      <c r="C116" s="531"/>
      <c r="D116" s="527" t="s">
        <v>282</v>
      </c>
      <c r="E116" s="526"/>
      <c r="F116" s="527"/>
      <c r="G116" s="526"/>
      <c r="H116" s="9"/>
      <c r="I116" s="9"/>
      <c r="J116" s="9">
        <v>457</v>
      </c>
      <c r="K116" s="529">
        <v>1934</v>
      </c>
      <c r="L116" s="530"/>
    </row>
    <row r="117" spans="2:12" ht="14.25" customHeight="1" x14ac:dyDescent="0.25">
      <c r="B117" s="531"/>
      <c r="C117" s="531"/>
      <c r="D117" s="527" t="s">
        <v>357</v>
      </c>
      <c r="E117" s="526"/>
      <c r="F117" s="527"/>
      <c r="G117" s="526"/>
      <c r="H117" s="9">
        <v>0</v>
      </c>
      <c r="I117" s="9">
        <v>0</v>
      </c>
      <c r="J117" s="9">
        <v>0</v>
      </c>
      <c r="K117" s="529">
        <v>1</v>
      </c>
      <c r="L117" s="530"/>
    </row>
    <row r="118" spans="2:12" ht="14.25" customHeight="1" x14ac:dyDescent="0.25">
      <c r="B118" s="531"/>
      <c r="C118" s="531"/>
      <c r="D118" s="527" t="s">
        <v>263</v>
      </c>
      <c r="E118" s="526"/>
      <c r="F118" s="527"/>
      <c r="G118" s="526"/>
      <c r="H118" s="9">
        <v>1066</v>
      </c>
      <c r="I118" s="9">
        <v>12773</v>
      </c>
      <c r="J118" s="9">
        <v>1054</v>
      </c>
      <c r="K118" s="529">
        <v>9241</v>
      </c>
      <c r="L118" s="530"/>
    </row>
    <row r="119" spans="2:12" ht="14.25" customHeight="1" x14ac:dyDescent="0.25">
      <c r="B119" s="531"/>
      <c r="C119" s="531"/>
      <c r="D119" s="527" t="s">
        <v>305</v>
      </c>
      <c r="E119" s="526"/>
      <c r="F119" s="527"/>
      <c r="G119" s="526"/>
      <c r="H119" s="9">
        <v>513</v>
      </c>
      <c r="I119" s="9">
        <v>4826</v>
      </c>
      <c r="J119" s="9">
        <v>43</v>
      </c>
      <c r="K119" s="529">
        <v>1553</v>
      </c>
      <c r="L119" s="530"/>
    </row>
    <row r="120" spans="2:12" ht="14.25" customHeight="1" x14ac:dyDescent="0.25">
      <c r="B120" s="531"/>
      <c r="C120" s="531"/>
      <c r="D120" s="527" t="s">
        <v>306</v>
      </c>
      <c r="E120" s="526"/>
      <c r="F120" s="527"/>
      <c r="G120" s="526"/>
      <c r="H120" s="9">
        <v>0</v>
      </c>
      <c r="I120" s="9">
        <v>24</v>
      </c>
      <c r="J120" s="9">
        <v>0</v>
      </c>
      <c r="K120" s="529">
        <v>1</v>
      </c>
      <c r="L120" s="530"/>
    </row>
    <row r="121" spans="2:12" ht="14.25" customHeight="1" x14ac:dyDescent="0.25">
      <c r="B121" s="531"/>
      <c r="C121" s="531"/>
      <c r="D121" s="527" t="s">
        <v>264</v>
      </c>
      <c r="E121" s="526"/>
      <c r="F121" s="527"/>
      <c r="G121" s="526"/>
      <c r="H121" s="9">
        <v>9867</v>
      </c>
      <c r="I121" s="9">
        <v>92557</v>
      </c>
      <c r="J121" s="9">
        <v>11778</v>
      </c>
      <c r="K121" s="529">
        <v>88927</v>
      </c>
      <c r="L121" s="530"/>
    </row>
    <row r="122" spans="2:12" ht="14.25" customHeight="1" x14ac:dyDescent="0.25">
      <c r="B122" s="531"/>
      <c r="C122" s="531"/>
      <c r="D122" s="527" t="s">
        <v>265</v>
      </c>
      <c r="E122" s="526"/>
      <c r="F122" s="527"/>
      <c r="G122" s="526"/>
      <c r="H122" s="9">
        <v>2743</v>
      </c>
      <c r="I122" s="9">
        <v>22903</v>
      </c>
      <c r="J122" s="9">
        <v>3059</v>
      </c>
      <c r="K122" s="529">
        <v>24593</v>
      </c>
      <c r="L122" s="530"/>
    </row>
    <row r="123" spans="2:12" ht="14.25" customHeight="1" x14ac:dyDescent="0.25">
      <c r="B123" s="531"/>
      <c r="C123" s="531"/>
      <c r="D123" s="527" t="s">
        <v>299</v>
      </c>
      <c r="E123" s="526"/>
      <c r="F123" s="527"/>
      <c r="G123" s="526"/>
      <c r="H123" s="9"/>
      <c r="I123" s="9">
        <v>1</v>
      </c>
      <c r="J123" s="9">
        <v>1</v>
      </c>
      <c r="K123" s="529">
        <v>4</v>
      </c>
      <c r="L123" s="530"/>
    </row>
    <row r="124" spans="2:12" ht="14.25" customHeight="1" x14ac:dyDescent="0.25">
      <c r="B124" s="531"/>
      <c r="C124" s="531"/>
      <c r="D124" s="527" t="s">
        <v>307</v>
      </c>
      <c r="E124" s="526"/>
      <c r="F124" s="527"/>
      <c r="G124" s="526"/>
      <c r="H124" s="9">
        <v>249</v>
      </c>
      <c r="I124" s="9">
        <v>2046</v>
      </c>
      <c r="J124" s="9">
        <v>218</v>
      </c>
      <c r="K124" s="529">
        <v>2460</v>
      </c>
      <c r="L124" s="530"/>
    </row>
    <row r="125" spans="2:12" ht="14.25" customHeight="1" x14ac:dyDescent="0.25">
      <c r="B125" s="531"/>
      <c r="C125" s="531"/>
      <c r="D125" s="527" t="s">
        <v>266</v>
      </c>
      <c r="E125" s="526"/>
      <c r="F125" s="527"/>
      <c r="G125" s="526"/>
      <c r="H125" s="9">
        <v>4870</v>
      </c>
      <c r="I125" s="9">
        <v>36500</v>
      </c>
      <c r="J125" s="9">
        <v>4340</v>
      </c>
      <c r="K125" s="529">
        <v>44855</v>
      </c>
      <c r="L125" s="530"/>
    </row>
    <row r="126" spans="2:12" ht="14.25" customHeight="1" x14ac:dyDescent="0.25">
      <c r="B126" s="531"/>
      <c r="C126" s="531"/>
      <c r="D126" s="527" t="s">
        <v>308</v>
      </c>
      <c r="E126" s="526"/>
      <c r="F126" s="527"/>
      <c r="G126" s="526"/>
      <c r="H126" s="9">
        <v>8681</v>
      </c>
      <c r="I126" s="9">
        <v>60142</v>
      </c>
      <c r="J126" s="9">
        <v>12730</v>
      </c>
      <c r="K126" s="529">
        <v>95495</v>
      </c>
      <c r="L126" s="530"/>
    </row>
    <row r="127" spans="2:12" ht="14.25" customHeight="1" x14ac:dyDescent="0.25">
      <c r="B127" s="531"/>
      <c r="C127" s="531"/>
      <c r="D127" s="527" t="s">
        <v>353</v>
      </c>
      <c r="E127" s="526"/>
      <c r="F127" s="527"/>
      <c r="G127" s="526"/>
      <c r="H127" s="9">
        <v>0</v>
      </c>
      <c r="I127" s="9">
        <v>7</v>
      </c>
      <c r="J127" s="9">
        <v>0</v>
      </c>
      <c r="K127" s="529">
        <v>0</v>
      </c>
      <c r="L127" s="530"/>
    </row>
    <row r="128" spans="2:12" ht="14.25" customHeight="1" x14ac:dyDescent="0.25">
      <c r="B128" s="531"/>
      <c r="C128" s="531"/>
      <c r="D128" s="527" t="s">
        <v>309</v>
      </c>
      <c r="E128" s="526"/>
      <c r="F128" s="527"/>
      <c r="G128" s="526"/>
      <c r="H128" s="9">
        <v>53</v>
      </c>
      <c r="I128" s="9">
        <v>76</v>
      </c>
      <c r="J128" s="9">
        <v>0</v>
      </c>
      <c r="K128" s="529">
        <v>5</v>
      </c>
      <c r="L128" s="530"/>
    </row>
    <row r="129" spans="2:12" ht="14.25" customHeight="1" x14ac:dyDescent="0.25">
      <c r="B129" s="531"/>
      <c r="C129" s="531"/>
      <c r="D129" s="527" t="s">
        <v>283</v>
      </c>
      <c r="E129" s="526"/>
      <c r="F129" s="527"/>
      <c r="G129" s="526"/>
      <c r="H129" s="9">
        <v>301</v>
      </c>
      <c r="I129" s="9">
        <v>2209</v>
      </c>
      <c r="J129" s="9">
        <v>123</v>
      </c>
      <c r="K129" s="529">
        <v>1133</v>
      </c>
      <c r="L129" s="530"/>
    </row>
    <row r="130" spans="2:12" ht="14.25" customHeight="1" x14ac:dyDescent="0.25">
      <c r="B130" s="531"/>
      <c r="C130" s="531"/>
      <c r="D130" s="527" t="s">
        <v>310</v>
      </c>
      <c r="E130" s="526"/>
      <c r="F130" s="527"/>
      <c r="G130" s="526"/>
      <c r="H130" s="9">
        <v>12439</v>
      </c>
      <c r="I130" s="9">
        <v>62564</v>
      </c>
      <c r="J130" s="9">
        <v>9939</v>
      </c>
      <c r="K130" s="529">
        <v>62848</v>
      </c>
      <c r="L130" s="530"/>
    </row>
    <row r="131" spans="2:12" ht="14.25" customHeight="1" x14ac:dyDescent="0.25">
      <c r="B131" s="531"/>
      <c r="C131" s="531"/>
      <c r="D131" s="527" t="s">
        <v>284</v>
      </c>
      <c r="E131" s="526"/>
      <c r="F131" s="527"/>
      <c r="G131" s="526"/>
      <c r="H131" s="9">
        <v>10241</v>
      </c>
      <c r="I131" s="9">
        <v>77450</v>
      </c>
      <c r="J131" s="9">
        <v>10280</v>
      </c>
      <c r="K131" s="529">
        <v>73896</v>
      </c>
      <c r="L131" s="530"/>
    </row>
    <row r="132" spans="2:12" ht="14.25" customHeight="1" x14ac:dyDescent="0.25">
      <c r="B132" s="531"/>
      <c r="C132" s="531"/>
      <c r="D132" s="527" t="s">
        <v>267</v>
      </c>
      <c r="E132" s="526"/>
      <c r="F132" s="527"/>
      <c r="G132" s="526"/>
      <c r="H132" s="9">
        <v>143</v>
      </c>
      <c r="I132" s="9">
        <v>1129</v>
      </c>
      <c r="J132" s="9">
        <v>80</v>
      </c>
      <c r="K132" s="529">
        <v>1106</v>
      </c>
      <c r="L132" s="530"/>
    </row>
    <row r="133" spans="2:12" ht="14.25" customHeight="1" x14ac:dyDescent="0.25">
      <c r="B133" s="531"/>
      <c r="C133" s="531"/>
      <c r="D133" s="527" t="s">
        <v>268</v>
      </c>
      <c r="E133" s="526"/>
      <c r="F133" s="527"/>
      <c r="G133" s="526"/>
      <c r="H133" s="9">
        <v>2</v>
      </c>
      <c r="I133" s="9">
        <v>13</v>
      </c>
      <c r="J133" s="9">
        <v>10</v>
      </c>
      <c r="K133" s="529">
        <v>22</v>
      </c>
      <c r="L133" s="530"/>
    </row>
    <row r="134" spans="2:12" ht="14.25" customHeight="1" x14ac:dyDescent="0.25">
      <c r="B134" s="531"/>
      <c r="C134" s="531"/>
      <c r="D134" s="527" t="s">
        <v>269</v>
      </c>
      <c r="E134" s="526"/>
      <c r="F134" s="527"/>
      <c r="G134" s="526"/>
      <c r="H134" s="9">
        <v>297</v>
      </c>
      <c r="I134" s="9">
        <v>2927</v>
      </c>
      <c r="J134" s="9">
        <v>276</v>
      </c>
      <c r="K134" s="529">
        <v>1652</v>
      </c>
      <c r="L134" s="530"/>
    </row>
    <row r="135" spans="2:12" ht="14.25" customHeight="1" x14ac:dyDescent="0.25">
      <c r="B135" s="531"/>
      <c r="C135" s="531"/>
      <c r="D135" s="527" t="s">
        <v>270</v>
      </c>
      <c r="E135" s="526"/>
      <c r="F135" s="527"/>
      <c r="G135" s="526"/>
      <c r="H135" s="9">
        <v>23354</v>
      </c>
      <c r="I135" s="9">
        <v>191411</v>
      </c>
      <c r="J135" s="9">
        <v>25707</v>
      </c>
      <c r="K135" s="529">
        <v>188828</v>
      </c>
      <c r="L135" s="530"/>
    </row>
    <row r="136" spans="2:12" ht="14.25" customHeight="1" x14ac:dyDescent="0.25">
      <c r="B136" s="531"/>
      <c r="C136" s="531"/>
      <c r="D136" s="527" t="s">
        <v>271</v>
      </c>
      <c r="E136" s="526"/>
      <c r="F136" s="527"/>
      <c r="G136" s="526"/>
      <c r="H136" s="9">
        <v>104</v>
      </c>
      <c r="I136" s="9">
        <v>679</v>
      </c>
      <c r="J136" s="9">
        <v>75</v>
      </c>
      <c r="K136" s="529">
        <v>867</v>
      </c>
      <c r="L136" s="530"/>
    </row>
    <row r="137" spans="2:12" ht="14.25" customHeight="1" x14ac:dyDescent="0.25">
      <c r="B137" s="531"/>
      <c r="C137" s="531"/>
      <c r="D137" s="527" t="s">
        <v>272</v>
      </c>
      <c r="E137" s="526"/>
      <c r="F137" s="527"/>
      <c r="G137" s="526"/>
      <c r="H137" s="9">
        <v>1</v>
      </c>
      <c r="I137" s="9">
        <v>1</v>
      </c>
      <c r="J137" s="9">
        <v>0</v>
      </c>
      <c r="K137" s="529">
        <v>0</v>
      </c>
      <c r="L137" s="530"/>
    </row>
    <row r="138" spans="2:12" ht="14.25" customHeight="1" x14ac:dyDescent="0.25">
      <c r="B138" s="531"/>
      <c r="C138" s="531"/>
      <c r="D138" s="527" t="s">
        <v>358</v>
      </c>
      <c r="E138" s="526"/>
      <c r="F138" s="527"/>
      <c r="G138" s="526"/>
      <c r="H138" s="9">
        <v>0</v>
      </c>
      <c r="I138" s="9">
        <v>256</v>
      </c>
      <c r="J138" s="9">
        <v>0</v>
      </c>
      <c r="K138" s="529">
        <v>0</v>
      </c>
      <c r="L138" s="530"/>
    </row>
    <row r="139" spans="2:12" ht="14.25" customHeight="1" x14ac:dyDescent="0.25">
      <c r="B139" s="531"/>
      <c r="C139" s="531"/>
      <c r="D139" s="527" t="s">
        <v>302</v>
      </c>
      <c r="E139" s="526"/>
      <c r="F139" s="527"/>
      <c r="G139" s="526"/>
      <c r="H139" s="9">
        <v>9806</v>
      </c>
      <c r="I139" s="9">
        <v>55366</v>
      </c>
      <c r="J139" s="9">
        <v>8949</v>
      </c>
      <c r="K139" s="529">
        <v>51577</v>
      </c>
      <c r="L139" s="530"/>
    </row>
    <row r="140" spans="2:12" ht="14.25" customHeight="1" x14ac:dyDescent="0.25">
      <c r="B140" s="531"/>
      <c r="C140" s="531"/>
      <c r="D140" s="527" t="s">
        <v>285</v>
      </c>
      <c r="E140" s="526"/>
      <c r="F140" s="527"/>
      <c r="G140" s="526"/>
      <c r="H140" s="9">
        <v>12170</v>
      </c>
      <c r="I140" s="9">
        <v>81731</v>
      </c>
      <c r="J140" s="9">
        <v>10556</v>
      </c>
      <c r="K140" s="529">
        <v>70928</v>
      </c>
      <c r="L140" s="530"/>
    </row>
    <row r="141" spans="2:12" ht="14.25" customHeight="1" x14ac:dyDescent="0.25">
      <c r="B141" s="531"/>
      <c r="C141" s="531"/>
      <c r="D141" s="527" t="s">
        <v>359</v>
      </c>
      <c r="E141" s="526"/>
      <c r="F141" s="527"/>
      <c r="G141" s="526"/>
      <c r="H141" s="9">
        <v>0</v>
      </c>
      <c r="I141" s="9">
        <v>68</v>
      </c>
      <c r="J141" s="9">
        <v>0</v>
      </c>
      <c r="K141" s="529">
        <v>0</v>
      </c>
      <c r="L141" s="530"/>
    </row>
    <row r="142" spans="2:12" ht="14.25" customHeight="1" x14ac:dyDescent="0.25">
      <c r="B142" s="531"/>
      <c r="C142" s="531"/>
      <c r="D142" s="527" t="s">
        <v>273</v>
      </c>
      <c r="E142" s="526"/>
      <c r="F142" s="527"/>
      <c r="G142" s="526"/>
      <c r="H142" s="9">
        <v>2001</v>
      </c>
      <c r="I142" s="9">
        <v>28003</v>
      </c>
      <c r="J142" s="9">
        <v>2151</v>
      </c>
      <c r="K142" s="529">
        <v>16317</v>
      </c>
      <c r="L142" s="530"/>
    </row>
    <row r="143" spans="2:12" ht="14.25" customHeight="1" x14ac:dyDescent="0.25">
      <c r="B143" s="531"/>
      <c r="C143" s="531"/>
      <c r="D143" s="527" t="s">
        <v>360</v>
      </c>
      <c r="E143" s="526"/>
      <c r="F143" s="527"/>
      <c r="G143" s="526"/>
      <c r="H143" s="9">
        <v>0</v>
      </c>
      <c r="I143" s="9">
        <v>0</v>
      </c>
      <c r="J143" s="9">
        <v>0</v>
      </c>
      <c r="K143" s="529">
        <v>0</v>
      </c>
      <c r="L143" s="530"/>
    </row>
    <row r="144" spans="2:12" ht="14.25" customHeight="1" x14ac:dyDescent="0.25">
      <c r="B144" s="531"/>
      <c r="C144" s="531"/>
      <c r="D144" s="527" t="s">
        <v>274</v>
      </c>
      <c r="E144" s="526"/>
      <c r="F144" s="527"/>
      <c r="G144" s="526"/>
      <c r="H144" s="9">
        <v>18</v>
      </c>
      <c r="I144" s="9">
        <v>159</v>
      </c>
      <c r="J144" s="9">
        <v>12</v>
      </c>
      <c r="K144" s="529">
        <v>177</v>
      </c>
      <c r="L144" s="530"/>
    </row>
    <row r="145" spans="2:12" ht="14.25" customHeight="1" x14ac:dyDescent="0.25">
      <c r="B145" s="531"/>
      <c r="C145" s="531"/>
      <c r="D145" s="527" t="s">
        <v>275</v>
      </c>
      <c r="E145" s="526"/>
      <c r="F145" s="527"/>
      <c r="G145" s="526"/>
      <c r="H145" s="9">
        <v>1434</v>
      </c>
      <c r="I145" s="9">
        <v>11737</v>
      </c>
      <c r="J145" s="9">
        <v>1491</v>
      </c>
      <c r="K145" s="529">
        <v>12868</v>
      </c>
      <c r="L145" s="530"/>
    </row>
    <row r="146" spans="2:12" ht="14.25" customHeight="1" x14ac:dyDescent="0.25">
      <c r="B146" s="531"/>
      <c r="C146" s="531"/>
      <c r="D146" s="527" t="s">
        <v>311</v>
      </c>
      <c r="E146" s="526"/>
      <c r="F146" s="527"/>
      <c r="G146" s="526"/>
      <c r="H146" s="9">
        <v>218</v>
      </c>
      <c r="I146" s="9">
        <v>1813</v>
      </c>
      <c r="J146" s="9">
        <v>202</v>
      </c>
      <c r="K146" s="529">
        <v>1656</v>
      </c>
      <c r="L146" s="530"/>
    </row>
    <row r="147" spans="2:12" ht="14.25" customHeight="1" x14ac:dyDescent="0.25">
      <c r="B147" s="531"/>
      <c r="C147" s="531"/>
      <c r="D147" s="527" t="s">
        <v>276</v>
      </c>
      <c r="E147" s="526"/>
      <c r="F147" s="527"/>
      <c r="G147" s="526"/>
      <c r="H147" s="9">
        <v>5712</v>
      </c>
      <c r="I147" s="9">
        <v>48210</v>
      </c>
      <c r="J147" s="9">
        <v>5971</v>
      </c>
      <c r="K147" s="529">
        <v>54495</v>
      </c>
      <c r="L147" s="530"/>
    </row>
    <row r="148" spans="2:12" ht="14.25" customHeight="1" x14ac:dyDescent="0.25">
      <c r="B148" s="531"/>
      <c r="C148" s="531"/>
      <c r="D148" s="527" t="s">
        <v>312</v>
      </c>
      <c r="E148" s="526"/>
      <c r="F148" s="527"/>
      <c r="G148" s="526"/>
      <c r="H148" s="9">
        <v>171</v>
      </c>
      <c r="I148" s="9">
        <v>378</v>
      </c>
      <c r="J148" s="9">
        <v>80</v>
      </c>
      <c r="K148" s="529">
        <v>1144</v>
      </c>
      <c r="L148" s="530"/>
    </row>
    <row r="149" spans="2:12" ht="14.25" customHeight="1" x14ac:dyDescent="0.25">
      <c r="B149" s="531"/>
      <c r="C149" s="532"/>
      <c r="D149" s="527" t="s">
        <v>277</v>
      </c>
      <c r="E149" s="526"/>
      <c r="F149" s="527"/>
      <c r="G149" s="526"/>
      <c r="H149" s="9">
        <v>2236</v>
      </c>
      <c r="I149" s="9">
        <v>19210</v>
      </c>
      <c r="J149" s="9">
        <v>1955</v>
      </c>
      <c r="K149" s="529">
        <v>19389</v>
      </c>
      <c r="L149" s="530"/>
    </row>
    <row r="150" spans="2:12" ht="18.399999999999999" customHeight="1" x14ac:dyDescent="0.25">
      <c r="B150" s="531"/>
      <c r="C150" s="5" t="s">
        <v>259</v>
      </c>
      <c r="D150" s="525"/>
      <c r="E150" s="526"/>
      <c r="F150" s="527" t="s">
        <v>278</v>
      </c>
      <c r="G150" s="526"/>
      <c r="H150" s="10">
        <v>168117</v>
      </c>
      <c r="I150" s="10">
        <v>1312445</v>
      </c>
      <c r="J150" s="10">
        <v>179673</v>
      </c>
      <c r="K150" s="528">
        <v>1354990</v>
      </c>
      <c r="L150" s="526"/>
    </row>
    <row r="151" spans="2:12" ht="14.25" customHeight="1" x14ac:dyDescent="0.25">
      <c r="B151" s="531"/>
      <c r="C151" s="525" t="s">
        <v>279</v>
      </c>
      <c r="D151" s="527" t="s">
        <v>280</v>
      </c>
      <c r="E151" s="526"/>
      <c r="F151" s="527"/>
      <c r="G151" s="526"/>
      <c r="H151" s="9">
        <v>3896</v>
      </c>
      <c r="I151" s="9">
        <v>27225</v>
      </c>
      <c r="J151" s="9">
        <v>3903</v>
      </c>
      <c r="K151" s="529">
        <v>31964</v>
      </c>
      <c r="L151" s="530"/>
    </row>
    <row r="152" spans="2:12" ht="14.25" customHeight="1" x14ac:dyDescent="0.25">
      <c r="B152" s="531"/>
      <c r="C152" s="531"/>
      <c r="D152" s="527" t="s">
        <v>281</v>
      </c>
      <c r="E152" s="526"/>
      <c r="F152" s="527"/>
      <c r="G152" s="526"/>
      <c r="H152" s="9">
        <v>14956</v>
      </c>
      <c r="I152" s="9">
        <v>101995</v>
      </c>
      <c r="J152" s="9">
        <v>2134</v>
      </c>
      <c r="K152" s="529">
        <v>39904</v>
      </c>
      <c r="L152" s="530"/>
    </row>
    <row r="153" spans="2:12" ht="14.25" customHeight="1" x14ac:dyDescent="0.25">
      <c r="B153" s="531"/>
      <c r="C153" s="531"/>
      <c r="D153" s="527" t="s">
        <v>282</v>
      </c>
      <c r="E153" s="526"/>
      <c r="F153" s="527"/>
      <c r="G153" s="526"/>
      <c r="H153" s="9">
        <v>341</v>
      </c>
      <c r="I153" s="9">
        <v>1532</v>
      </c>
      <c r="J153" s="9">
        <v>16416</v>
      </c>
      <c r="K153" s="529">
        <v>94258</v>
      </c>
      <c r="L153" s="530"/>
    </row>
    <row r="154" spans="2:12" ht="14.25" customHeight="1" x14ac:dyDescent="0.25">
      <c r="B154" s="531"/>
      <c r="C154" s="531"/>
      <c r="D154" s="527" t="s">
        <v>283</v>
      </c>
      <c r="E154" s="526"/>
      <c r="F154" s="527"/>
      <c r="G154" s="526"/>
      <c r="H154" s="9">
        <v>3571</v>
      </c>
      <c r="I154" s="9">
        <v>24623</v>
      </c>
      <c r="J154" s="9">
        <v>3394</v>
      </c>
      <c r="K154" s="529">
        <v>24560</v>
      </c>
      <c r="L154" s="530"/>
    </row>
    <row r="155" spans="2:12" ht="14.25" customHeight="1" x14ac:dyDescent="0.25">
      <c r="B155" s="531"/>
      <c r="C155" s="531"/>
      <c r="D155" s="527" t="s">
        <v>310</v>
      </c>
      <c r="E155" s="526"/>
      <c r="F155" s="527"/>
      <c r="G155" s="526"/>
      <c r="H155" s="9">
        <v>25</v>
      </c>
      <c r="I155" s="9">
        <v>300</v>
      </c>
      <c r="J155" s="9">
        <v>31</v>
      </c>
      <c r="K155" s="529">
        <v>287</v>
      </c>
      <c r="L155" s="530"/>
    </row>
    <row r="156" spans="2:12" ht="14.25" customHeight="1" x14ac:dyDescent="0.25">
      <c r="B156" s="531"/>
      <c r="C156" s="531"/>
      <c r="D156" s="527" t="s">
        <v>284</v>
      </c>
      <c r="E156" s="526"/>
      <c r="F156" s="527"/>
      <c r="G156" s="526"/>
      <c r="H156" s="9">
        <v>6945</v>
      </c>
      <c r="I156" s="9">
        <v>46340</v>
      </c>
      <c r="J156" s="9">
        <v>6151</v>
      </c>
      <c r="K156" s="529">
        <v>44522</v>
      </c>
      <c r="L156" s="530"/>
    </row>
    <row r="157" spans="2:12" ht="14.25" customHeight="1" x14ac:dyDescent="0.25">
      <c r="B157" s="531"/>
      <c r="C157" s="531"/>
      <c r="D157" s="527" t="s">
        <v>271</v>
      </c>
      <c r="E157" s="526"/>
      <c r="F157" s="527"/>
      <c r="G157" s="526"/>
      <c r="H157" s="9">
        <v>0</v>
      </c>
      <c r="I157" s="9">
        <v>4</v>
      </c>
      <c r="J157" s="9">
        <v>2</v>
      </c>
      <c r="K157" s="529">
        <v>18</v>
      </c>
      <c r="L157" s="530"/>
    </row>
    <row r="158" spans="2:12" ht="14.25" customHeight="1" x14ac:dyDescent="0.25">
      <c r="B158" s="531"/>
      <c r="C158" s="531"/>
      <c r="D158" s="527" t="s">
        <v>302</v>
      </c>
      <c r="E158" s="526"/>
      <c r="F158" s="527"/>
      <c r="G158" s="526"/>
      <c r="H158" s="9">
        <v>84</v>
      </c>
      <c r="I158" s="9">
        <v>533</v>
      </c>
      <c r="J158" s="9">
        <v>58</v>
      </c>
      <c r="K158" s="529">
        <v>674</v>
      </c>
      <c r="L158" s="530"/>
    </row>
    <row r="159" spans="2:12" ht="14.25" customHeight="1" x14ac:dyDescent="0.25">
      <c r="B159" s="531"/>
      <c r="C159" s="532"/>
      <c r="D159" s="527" t="s">
        <v>285</v>
      </c>
      <c r="E159" s="526"/>
      <c r="F159" s="527"/>
      <c r="G159" s="526"/>
      <c r="H159" s="9">
        <v>22998</v>
      </c>
      <c r="I159" s="9">
        <v>160915</v>
      </c>
      <c r="J159" s="9">
        <v>21840</v>
      </c>
      <c r="K159" s="529">
        <v>172896</v>
      </c>
      <c r="L159" s="530"/>
    </row>
    <row r="160" spans="2:12" ht="18.399999999999999" customHeight="1" x14ac:dyDescent="0.25">
      <c r="B160" s="531"/>
      <c r="C160" s="5" t="s">
        <v>279</v>
      </c>
      <c r="D160" s="525"/>
      <c r="E160" s="526"/>
      <c r="F160" s="527" t="s">
        <v>286</v>
      </c>
      <c r="G160" s="526"/>
      <c r="H160" s="10">
        <v>52816</v>
      </c>
      <c r="I160" s="10">
        <v>363467</v>
      </c>
      <c r="J160" s="10">
        <v>53929</v>
      </c>
      <c r="K160" s="528">
        <v>409083</v>
      </c>
      <c r="L160" s="526"/>
    </row>
    <row r="161" spans="2:12" ht="14.25" customHeight="1" x14ac:dyDescent="0.25">
      <c r="B161" s="531"/>
      <c r="C161" s="525" t="s">
        <v>313</v>
      </c>
      <c r="D161" s="527" t="s">
        <v>271</v>
      </c>
      <c r="E161" s="526"/>
      <c r="F161" s="527"/>
      <c r="G161" s="526"/>
      <c r="H161" s="9">
        <v>0</v>
      </c>
      <c r="I161" s="9">
        <v>0</v>
      </c>
      <c r="J161" s="9">
        <v>0</v>
      </c>
      <c r="K161" s="529">
        <v>0</v>
      </c>
      <c r="L161" s="530"/>
    </row>
    <row r="162" spans="2:12" ht="14.25" customHeight="1" x14ac:dyDescent="0.25">
      <c r="B162" s="531"/>
      <c r="C162" s="531"/>
      <c r="D162" s="527" t="s">
        <v>314</v>
      </c>
      <c r="E162" s="526"/>
      <c r="F162" s="527"/>
      <c r="G162" s="526"/>
      <c r="H162" s="9">
        <v>1379</v>
      </c>
      <c r="I162" s="9">
        <v>7573</v>
      </c>
      <c r="J162" s="9">
        <v>571</v>
      </c>
      <c r="K162" s="529">
        <v>3750</v>
      </c>
      <c r="L162" s="530"/>
    </row>
    <row r="163" spans="2:12" ht="14.25" customHeight="1" x14ac:dyDescent="0.25">
      <c r="B163" s="531"/>
      <c r="C163" s="531"/>
      <c r="D163" s="527" t="s">
        <v>361</v>
      </c>
      <c r="E163" s="526"/>
      <c r="F163" s="527"/>
      <c r="G163" s="526"/>
      <c r="H163" s="9">
        <v>0</v>
      </c>
      <c r="I163" s="9">
        <v>0</v>
      </c>
      <c r="J163" s="9">
        <v>0</v>
      </c>
      <c r="K163" s="529">
        <v>0</v>
      </c>
      <c r="L163" s="530"/>
    </row>
    <row r="164" spans="2:12" ht="14.25" customHeight="1" x14ac:dyDescent="0.25">
      <c r="B164" s="531"/>
      <c r="C164" s="531"/>
      <c r="D164" s="527" t="s">
        <v>315</v>
      </c>
      <c r="E164" s="526"/>
      <c r="F164" s="527"/>
      <c r="G164" s="526"/>
      <c r="H164" s="9">
        <v>1638</v>
      </c>
      <c r="I164" s="9">
        <v>15558</v>
      </c>
      <c r="J164" s="9">
        <v>2842</v>
      </c>
      <c r="K164" s="529">
        <v>15646</v>
      </c>
      <c r="L164" s="530"/>
    </row>
    <row r="165" spans="2:12" ht="14.25" customHeight="1" x14ac:dyDescent="0.25">
      <c r="B165" s="531"/>
      <c r="C165" s="531"/>
      <c r="D165" s="527" t="s">
        <v>316</v>
      </c>
      <c r="E165" s="526"/>
      <c r="F165" s="527"/>
      <c r="G165" s="526"/>
      <c r="H165" s="9">
        <v>502</v>
      </c>
      <c r="I165" s="9">
        <v>3330</v>
      </c>
      <c r="J165" s="9">
        <v>532</v>
      </c>
      <c r="K165" s="529">
        <v>2780</v>
      </c>
      <c r="L165" s="530"/>
    </row>
    <row r="166" spans="2:12" ht="14.25" customHeight="1" x14ac:dyDescent="0.25">
      <c r="B166" s="531"/>
      <c r="C166" s="531"/>
      <c r="D166" s="527" t="s">
        <v>317</v>
      </c>
      <c r="E166" s="526"/>
      <c r="F166" s="527"/>
      <c r="G166" s="526"/>
      <c r="H166" s="9">
        <v>209</v>
      </c>
      <c r="I166" s="9">
        <v>613</v>
      </c>
      <c r="J166" s="9">
        <v>47</v>
      </c>
      <c r="K166" s="529">
        <v>677</v>
      </c>
      <c r="L166" s="530"/>
    </row>
    <row r="167" spans="2:12" ht="14.25" customHeight="1" x14ac:dyDescent="0.25">
      <c r="B167" s="531"/>
      <c r="C167" s="531"/>
      <c r="D167" s="527" t="s">
        <v>318</v>
      </c>
      <c r="E167" s="526"/>
      <c r="F167" s="527"/>
      <c r="G167" s="526"/>
      <c r="H167" s="9">
        <v>407</v>
      </c>
      <c r="I167" s="9">
        <v>2670</v>
      </c>
      <c r="J167" s="9">
        <v>921</v>
      </c>
      <c r="K167" s="529">
        <v>6048</v>
      </c>
      <c r="L167" s="530"/>
    </row>
    <row r="168" spans="2:12" ht="14.25" customHeight="1" x14ac:dyDescent="0.25">
      <c r="B168" s="531"/>
      <c r="C168" s="531"/>
      <c r="D168" s="527" t="s">
        <v>319</v>
      </c>
      <c r="E168" s="526"/>
      <c r="F168" s="527"/>
      <c r="G168" s="526"/>
      <c r="H168" s="9">
        <v>3157</v>
      </c>
      <c r="I168" s="9">
        <v>27074</v>
      </c>
      <c r="J168" s="9">
        <v>1853</v>
      </c>
      <c r="K168" s="529">
        <v>14217</v>
      </c>
      <c r="L168" s="530"/>
    </row>
    <row r="169" spans="2:12" ht="14.25" customHeight="1" x14ac:dyDescent="0.25">
      <c r="B169" s="531"/>
      <c r="C169" s="532"/>
      <c r="D169" s="527" t="s">
        <v>320</v>
      </c>
      <c r="E169" s="526"/>
      <c r="F169" s="527"/>
      <c r="G169" s="526"/>
      <c r="H169" s="9">
        <v>482</v>
      </c>
      <c r="I169" s="9">
        <v>3732</v>
      </c>
      <c r="J169" s="9">
        <v>422</v>
      </c>
      <c r="K169" s="529">
        <v>2650</v>
      </c>
      <c r="L169" s="530"/>
    </row>
    <row r="170" spans="2:12" ht="18.399999999999999" customHeight="1" x14ac:dyDescent="0.25">
      <c r="B170" s="531"/>
      <c r="C170" s="5" t="s">
        <v>313</v>
      </c>
      <c r="D170" s="525"/>
      <c r="E170" s="526"/>
      <c r="F170" s="527" t="s">
        <v>321</v>
      </c>
      <c r="G170" s="526"/>
      <c r="H170" s="10">
        <v>7774</v>
      </c>
      <c r="I170" s="10">
        <v>60550</v>
      </c>
      <c r="J170" s="10">
        <v>7188</v>
      </c>
      <c r="K170" s="528">
        <v>45768</v>
      </c>
      <c r="L170" s="526"/>
    </row>
    <row r="171" spans="2:12" ht="14.25" customHeight="1" x14ac:dyDescent="0.25">
      <c r="B171" s="531"/>
      <c r="C171" s="525" t="s">
        <v>287</v>
      </c>
      <c r="D171" s="527" t="s">
        <v>288</v>
      </c>
      <c r="E171" s="526"/>
      <c r="F171" s="527"/>
      <c r="G171" s="526"/>
      <c r="H171" s="9"/>
      <c r="I171" s="9"/>
      <c r="J171" s="9">
        <v>223</v>
      </c>
      <c r="K171" s="529">
        <v>861</v>
      </c>
      <c r="L171" s="530"/>
    </row>
    <row r="172" spans="2:12" ht="14.25" customHeight="1" x14ac:dyDescent="0.25">
      <c r="B172" s="531"/>
      <c r="C172" s="532"/>
      <c r="D172" s="527" t="s">
        <v>271</v>
      </c>
      <c r="E172" s="526"/>
      <c r="F172" s="527"/>
      <c r="G172" s="526"/>
      <c r="H172" s="9">
        <v>0</v>
      </c>
      <c r="I172" s="9">
        <v>0</v>
      </c>
      <c r="J172" s="9">
        <v>0</v>
      </c>
      <c r="K172" s="529">
        <v>0</v>
      </c>
      <c r="L172" s="530"/>
    </row>
    <row r="173" spans="2:12" ht="18.399999999999999" customHeight="1" x14ac:dyDescent="0.25">
      <c r="B173" s="531"/>
      <c r="C173" s="5" t="s">
        <v>287</v>
      </c>
      <c r="D173" s="525"/>
      <c r="E173" s="526"/>
      <c r="F173" s="527" t="s">
        <v>289</v>
      </c>
      <c r="G173" s="526"/>
      <c r="H173" s="10">
        <v>0</v>
      </c>
      <c r="I173" s="10">
        <v>0</v>
      </c>
      <c r="J173" s="10">
        <v>223</v>
      </c>
      <c r="K173" s="528">
        <v>861</v>
      </c>
      <c r="L173" s="526"/>
    </row>
    <row r="174" spans="2:12" ht="14.25" customHeight="1" x14ac:dyDescent="0.25">
      <c r="B174" s="531"/>
      <c r="C174" s="525" t="s">
        <v>290</v>
      </c>
      <c r="D174" s="527" t="s">
        <v>322</v>
      </c>
      <c r="E174" s="526"/>
      <c r="F174" s="527"/>
      <c r="G174" s="526"/>
      <c r="H174" s="9">
        <v>332</v>
      </c>
      <c r="I174" s="9">
        <v>1973</v>
      </c>
      <c r="J174" s="9">
        <v>196</v>
      </c>
      <c r="K174" s="529">
        <v>1661</v>
      </c>
      <c r="L174" s="530"/>
    </row>
    <row r="175" spans="2:12" ht="14.25" customHeight="1" x14ac:dyDescent="0.25">
      <c r="B175" s="531"/>
      <c r="C175" s="531"/>
      <c r="D175" s="527" t="s">
        <v>323</v>
      </c>
      <c r="E175" s="526"/>
      <c r="F175" s="527"/>
      <c r="G175" s="526"/>
      <c r="H175" s="9">
        <v>1477</v>
      </c>
      <c r="I175" s="9">
        <v>9620</v>
      </c>
      <c r="J175" s="9">
        <v>1400</v>
      </c>
      <c r="K175" s="529">
        <v>9299</v>
      </c>
      <c r="L175" s="530"/>
    </row>
    <row r="176" spans="2:12" ht="14.25" customHeight="1" x14ac:dyDescent="0.25">
      <c r="B176" s="531"/>
      <c r="C176" s="531"/>
      <c r="D176" s="527" t="s">
        <v>291</v>
      </c>
      <c r="E176" s="526"/>
      <c r="F176" s="527"/>
      <c r="G176" s="526"/>
      <c r="H176" s="9">
        <v>3130</v>
      </c>
      <c r="I176" s="9">
        <v>19822</v>
      </c>
      <c r="J176" s="9">
        <v>3235</v>
      </c>
      <c r="K176" s="529">
        <v>23063</v>
      </c>
      <c r="L176" s="530"/>
    </row>
    <row r="177" spans="2:12" ht="14.25" customHeight="1" x14ac:dyDescent="0.25">
      <c r="B177" s="531"/>
      <c r="C177" s="531"/>
      <c r="D177" s="527" t="s">
        <v>292</v>
      </c>
      <c r="E177" s="526"/>
      <c r="F177" s="527"/>
      <c r="G177" s="526"/>
      <c r="H177" s="9">
        <v>8585</v>
      </c>
      <c r="I177" s="9">
        <v>52485</v>
      </c>
      <c r="J177" s="9">
        <v>8325</v>
      </c>
      <c r="K177" s="529">
        <v>56988</v>
      </c>
      <c r="L177" s="530"/>
    </row>
    <row r="178" spans="2:12" ht="14.25" customHeight="1" x14ac:dyDescent="0.25">
      <c r="B178" s="531"/>
      <c r="C178" s="531"/>
      <c r="D178" s="527" t="s">
        <v>293</v>
      </c>
      <c r="E178" s="526"/>
      <c r="F178" s="527"/>
      <c r="G178" s="526"/>
      <c r="H178" s="9">
        <v>206</v>
      </c>
      <c r="I178" s="9">
        <v>1276</v>
      </c>
      <c r="J178" s="9">
        <v>117</v>
      </c>
      <c r="K178" s="529">
        <v>824</v>
      </c>
      <c r="L178" s="530"/>
    </row>
    <row r="179" spans="2:12" ht="14.25" customHeight="1" x14ac:dyDescent="0.25">
      <c r="B179" s="531"/>
      <c r="C179" s="531"/>
      <c r="D179" s="527" t="s">
        <v>324</v>
      </c>
      <c r="E179" s="526"/>
      <c r="F179" s="527"/>
      <c r="G179" s="526"/>
      <c r="H179" s="9">
        <v>3252</v>
      </c>
      <c r="I179" s="9">
        <v>17901</v>
      </c>
      <c r="J179" s="9">
        <v>4035</v>
      </c>
      <c r="K179" s="529">
        <v>26859</v>
      </c>
      <c r="L179" s="530"/>
    </row>
    <row r="180" spans="2:12" ht="14.25" customHeight="1" x14ac:dyDescent="0.25">
      <c r="B180" s="531"/>
      <c r="C180" s="531"/>
      <c r="D180" s="527" t="s">
        <v>271</v>
      </c>
      <c r="E180" s="526"/>
      <c r="F180" s="527"/>
      <c r="G180" s="526"/>
      <c r="H180" s="9">
        <v>75</v>
      </c>
      <c r="I180" s="9">
        <v>384</v>
      </c>
      <c r="J180" s="9">
        <v>116</v>
      </c>
      <c r="K180" s="529">
        <v>484</v>
      </c>
      <c r="L180" s="530"/>
    </row>
    <row r="181" spans="2:12" ht="14.25" customHeight="1" x14ac:dyDescent="0.25">
      <c r="B181" s="531"/>
      <c r="C181" s="531"/>
      <c r="D181" s="527" t="s">
        <v>294</v>
      </c>
      <c r="E181" s="526"/>
      <c r="F181" s="527"/>
      <c r="G181" s="526"/>
      <c r="H181" s="9">
        <v>1656</v>
      </c>
      <c r="I181" s="9">
        <v>9132</v>
      </c>
      <c r="J181" s="9">
        <v>928</v>
      </c>
      <c r="K181" s="529">
        <v>7571</v>
      </c>
      <c r="L181" s="530"/>
    </row>
    <row r="182" spans="2:12" ht="14.25" customHeight="1" x14ac:dyDescent="0.25">
      <c r="B182" s="531"/>
      <c r="C182" s="531"/>
      <c r="D182" s="527" t="s">
        <v>354</v>
      </c>
      <c r="E182" s="526"/>
      <c r="F182" s="527"/>
      <c r="G182" s="526"/>
      <c r="H182" s="9">
        <v>0</v>
      </c>
      <c r="I182" s="9">
        <v>0</v>
      </c>
      <c r="J182" s="9">
        <v>0</v>
      </c>
      <c r="K182" s="529">
        <v>0</v>
      </c>
      <c r="L182" s="530"/>
    </row>
    <row r="183" spans="2:12" ht="14.25" customHeight="1" x14ac:dyDescent="0.25">
      <c r="B183" s="531"/>
      <c r="C183" s="531"/>
      <c r="D183" s="527" t="s">
        <v>295</v>
      </c>
      <c r="E183" s="526"/>
      <c r="F183" s="527"/>
      <c r="G183" s="526"/>
      <c r="H183" s="9">
        <v>6681</v>
      </c>
      <c r="I183" s="9">
        <v>41987</v>
      </c>
      <c r="J183" s="9">
        <v>10097</v>
      </c>
      <c r="K183" s="529">
        <v>64028</v>
      </c>
      <c r="L183" s="530"/>
    </row>
    <row r="184" spans="2:12" ht="14.25" customHeight="1" x14ac:dyDescent="0.25">
      <c r="B184" s="531"/>
      <c r="C184" s="532"/>
      <c r="D184" s="527" t="s">
        <v>325</v>
      </c>
      <c r="E184" s="526"/>
      <c r="F184" s="527"/>
      <c r="G184" s="526"/>
      <c r="H184" s="9">
        <v>2543</v>
      </c>
      <c r="I184" s="9">
        <v>18189</v>
      </c>
      <c r="J184" s="9">
        <v>3587</v>
      </c>
      <c r="K184" s="529">
        <v>21014</v>
      </c>
      <c r="L184" s="530"/>
    </row>
    <row r="185" spans="2:12" ht="18.399999999999999" customHeight="1" x14ac:dyDescent="0.25">
      <c r="B185" s="531"/>
      <c r="C185" s="5" t="s">
        <v>290</v>
      </c>
      <c r="D185" s="525"/>
      <c r="E185" s="526"/>
      <c r="F185" s="527" t="s">
        <v>296</v>
      </c>
      <c r="G185" s="526"/>
      <c r="H185" s="10">
        <v>27937</v>
      </c>
      <c r="I185" s="10">
        <v>172769</v>
      </c>
      <c r="J185" s="10">
        <v>32036</v>
      </c>
      <c r="K185" s="528">
        <v>211791</v>
      </c>
      <c r="L185" s="526"/>
    </row>
    <row r="186" spans="2:12" ht="14.25" customHeight="1" x14ac:dyDescent="0.25">
      <c r="B186" s="531"/>
      <c r="C186" s="6" t="s">
        <v>326</v>
      </c>
      <c r="D186" s="527" t="s">
        <v>327</v>
      </c>
      <c r="E186" s="526"/>
      <c r="F186" s="527"/>
      <c r="G186" s="526"/>
      <c r="H186" s="9">
        <v>0</v>
      </c>
      <c r="I186" s="9">
        <v>0</v>
      </c>
      <c r="J186" s="9">
        <v>8</v>
      </c>
      <c r="K186" s="529">
        <v>2740</v>
      </c>
      <c r="L186" s="530"/>
    </row>
    <row r="187" spans="2:12" ht="18.399999999999999" customHeight="1" x14ac:dyDescent="0.25">
      <c r="B187" s="531"/>
      <c r="C187" s="5" t="s">
        <v>326</v>
      </c>
      <c r="D187" s="525"/>
      <c r="E187" s="526"/>
      <c r="F187" s="527" t="s">
        <v>328</v>
      </c>
      <c r="G187" s="526"/>
      <c r="H187" s="10">
        <v>0</v>
      </c>
      <c r="I187" s="10">
        <v>0</v>
      </c>
      <c r="J187" s="10">
        <v>8</v>
      </c>
      <c r="K187" s="528">
        <v>2740</v>
      </c>
      <c r="L187" s="526"/>
    </row>
    <row r="188" spans="2:12" ht="14.25" customHeight="1" x14ac:dyDescent="0.25">
      <c r="B188" s="531"/>
      <c r="C188" s="525" t="s">
        <v>329</v>
      </c>
      <c r="D188" s="527" t="s">
        <v>362</v>
      </c>
      <c r="E188" s="526"/>
      <c r="F188" s="527"/>
      <c r="G188" s="526"/>
      <c r="H188" s="9"/>
      <c r="I188" s="9"/>
      <c r="J188" s="9">
        <v>0</v>
      </c>
      <c r="K188" s="529">
        <v>0</v>
      </c>
      <c r="L188" s="530"/>
    </row>
    <row r="189" spans="2:12" ht="14.25" customHeight="1" x14ac:dyDescent="0.25">
      <c r="B189" s="531"/>
      <c r="C189" s="531"/>
      <c r="D189" s="527" t="s">
        <v>330</v>
      </c>
      <c r="E189" s="526"/>
      <c r="F189" s="527"/>
      <c r="G189" s="526"/>
      <c r="H189" s="9"/>
      <c r="I189" s="9"/>
      <c r="J189" s="9">
        <v>40</v>
      </c>
      <c r="K189" s="529">
        <v>681</v>
      </c>
      <c r="L189" s="530"/>
    </row>
    <row r="190" spans="2:12" ht="14.25" customHeight="1" x14ac:dyDescent="0.25">
      <c r="B190" s="531"/>
      <c r="C190" s="531"/>
      <c r="D190" s="527" t="s">
        <v>363</v>
      </c>
      <c r="E190" s="526"/>
      <c r="F190" s="527"/>
      <c r="G190" s="526"/>
      <c r="H190" s="9"/>
      <c r="I190" s="9"/>
      <c r="J190" s="9">
        <v>0</v>
      </c>
      <c r="K190" s="529">
        <v>451</v>
      </c>
      <c r="L190" s="530"/>
    </row>
    <row r="191" spans="2:12" ht="14.25" customHeight="1" x14ac:dyDescent="0.25">
      <c r="B191" s="531"/>
      <c r="C191" s="531"/>
      <c r="D191" s="527" t="s">
        <v>331</v>
      </c>
      <c r="E191" s="526"/>
      <c r="F191" s="527"/>
      <c r="G191" s="526"/>
      <c r="H191" s="9"/>
      <c r="I191" s="9"/>
      <c r="J191" s="9">
        <v>2</v>
      </c>
      <c r="K191" s="529">
        <v>159</v>
      </c>
      <c r="L191" s="530"/>
    </row>
    <row r="192" spans="2:12" ht="14.25" customHeight="1" x14ac:dyDescent="0.25">
      <c r="B192" s="531"/>
      <c r="C192" s="531"/>
      <c r="D192" s="527" t="s">
        <v>271</v>
      </c>
      <c r="E192" s="526"/>
      <c r="F192" s="527"/>
      <c r="G192" s="526"/>
      <c r="H192" s="9">
        <v>0</v>
      </c>
      <c r="I192" s="9">
        <v>0</v>
      </c>
      <c r="J192" s="9">
        <v>0</v>
      </c>
      <c r="K192" s="529">
        <v>0</v>
      </c>
      <c r="L192" s="530"/>
    </row>
    <row r="193" spans="2:12" ht="14.25" customHeight="1" x14ac:dyDescent="0.25">
      <c r="B193" s="531"/>
      <c r="C193" s="532"/>
      <c r="D193" s="527" t="s">
        <v>332</v>
      </c>
      <c r="E193" s="526"/>
      <c r="F193" s="527"/>
      <c r="G193" s="526"/>
      <c r="H193" s="9"/>
      <c r="I193" s="9"/>
      <c r="J193" s="9">
        <v>237</v>
      </c>
      <c r="K193" s="529">
        <v>3218</v>
      </c>
      <c r="L193" s="530"/>
    </row>
    <row r="194" spans="2:12" ht="18.399999999999999" customHeight="1" x14ac:dyDescent="0.25">
      <c r="B194" s="531"/>
      <c r="C194" s="5" t="s">
        <v>329</v>
      </c>
      <c r="D194" s="525"/>
      <c r="E194" s="526"/>
      <c r="F194" s="527" t="s">
        <v>333</v>
      </c>
      <c r="G194" s="526"/>
      <c r="H194" s="10">
        <v>0</v>
      </c>
      <c r="I194" s="10">
        <v>0</v>
      </c>
      <c r="J194" s="10">
        <v>279</v>
      </c>
      <c r="K194" s="528">
        <v>4509</v>
      </c>
      <c r="L194" s="526"/>
    </row>
    <row r="195" spans="2:12" ht="14.25" customHeight="1" x14ac:dyDescent="0.25">
      <c r="B195" s="531"/>
      <c r="C195" s="525" t="s">
        <v>334</v>
      </c>
      <c r="D195" s="527" t="s">
        <v>335</v>
      </c>
      <c r="E195" s="526"/>
      <c r="F195" s="527"/>
      <c r="G195" s="526"/>
      <c r="H195" s="9"/>
      <c r="I195" s="9"/>
      <c r="J195" s="9">
        <v>233</v>
      </c>
      <c r="K195" s="529">
        <v>1263</v>
      </c>
      <c r="L195" s="530"/>
    </row>
    <row r="196" spans="2:12" ht="14.25" customHeight="1" x14ac:dyDescent="0.25">
      <c r="B196" s="531"/>
      <c r="C196" s="531"/>
      <c r="D196" s="527" t="s">
        <v>336</v>
      </c>
      <c r="E196" s="526"/>
      <c r="F196" s="527"/>
      <c r="G196" s="526"/>
      <c r="H196" s="9"/>
      <c r="I196" s="9"/>
      <c r="J196" s="9">
        <v>116</v>
      </c>
      <c r="K196" s="529">
        <v>781</v>
      </c>
      <c r="L196" s="530"/>
    </row>
    <row r="197" spans="2:12" ht="14.25" customHeight="1" x14ac:dyDescent="0.25">
      <c r="B197" s="531"/>
      <c r="C197" s="532"/>
      <c r="D197" s="527" t="s">
        <v>271</v>
      </c>
      <c r="E197" s="526"/>
      <c r="F197" s="527"/>
      <c r="G197" s="526"/>
      <c r="H197" s="9">
        <v>0</v>
      </c>
      <c r="I197" s="9">
        <v>0</v>
      </c>
      <c r="J197" s="9">
        <v>0</v>
      </c>
      <c r="K197" s="529">
        <v>0</v>
      </c>
      <c r="L197" s="530"/>
    </row>
    <row r="198" spans="2:12" ht="18.399999999999999" customHeight="1" x14ac:dyDescent="0.25">
      <c r="B198" s="532"/>
      <c r="C198" s="5" t="s">
        <v>334</v>
      </c>
      <c r="D198" s="525"/>
      <c r="E198" s="526"/>
      <c r="F198" s="527" t="s">
        <v>337</v>
      </c>
      <c r="G198" s="526"/>
      <c r="H198" s="10">
        <v>0</v>
      </c>
      <c r="I198" s="10">
        <v>0</v>
      </c>
      <c r="J198" s="10">
        <v>349</v>
      </c>
      <c r="K198" s="528">
        <v>2044</v>
      </c>
      <c r="L198" s="526"/>
    </row>
    <row r="199" spans="2:12" ht="14.25" customHeight="1" x14ac:dyDescent="0.25">
      <c r="B199" s="525" t="s">
        <v>297</v>
      </c>
      <c r="C199" s="525" t="s">
        <v>259</v>
      </c>
      <c r="D199" s="527" t="s">
        <v>298</v>
      </c>
      <c r="E199" s="526"/>
      <c r="F199" s="527"/>
      <c r="G199" s="526"/>
      <c r="H199" s="9">
        <v>50</v>
      </c>
      <c r="I199" s="9">
        <v>346</v>
      </c>
      <c r="J199" s="9">
        <v>190</v>
      </c>
      <c r="K199" s="529">
        <v>2284</v>
      </c>
      <c r="L199" s="530"/>
    </row>
    <row r="200" spans="2:12" ht="14.25" customHeight="1" x14ac:dyDescent="0.25">
      <c r="B200" s="531"/>
      <c r="C200" s="531"/>
      <c r="D200" s="527" t="s">
        <v>260</v>
      </c>
      <c r="E200" s="526"/>
      <c r="F200" s="527"/>
      <c r="G200" s="526"/>
      <c r="H200" s="9">
        <v>61</v>
      </c>
      <c r="I200" s="9">
        <v>766</v>
      </c>
      <c r="J200" s="9">
        <v>144</v>
      </c>
      <c r="K200" s="529">
        <v>715</v>
      </c>
      <c r="L200" s="530"/>
    </row>
    <row r="201" spans="2:12" ht="14.25" customHeight="1" x14ac:dyDescent="0.25">
      <c r="B201" s="531"/>
      <c r="C201" s="531"/>
      <c r="D201" s="527" t="s">
        <v>261</v>
      </c>
      <c r="E201" s="526"/>
      <c r="F201" s="527"/>
      <c r="G201" s="526"/>
      <c r="H201" s="9">
        <v>1</v>
      </c>
      <c r="I201" s="9">
        <v>62</v>
      </c>
      <c r="J201" s="9">
        <v>0</v>
      </c>
      <c r="K201" s="529">
        <v>0</v>
      </c>
      <c r="L201" s="530"/>
    </row>
    <row r="202" spans="2:12" ht="14.25" customHeight="1" x14ac:dyDescent="0.25">
      <c r="B202" s="531"/>
      <c r="C202" s="531"/>
      <c r="D202" s="527" t="s">
        <v>262</v>
      </c>
      <c r="E202" s="526"/>
      <c r="F202" s="527"/>
      <c r="G202" s="526"/>
      <c r="H202" s="9">
        <v>2371</v>
      </c>
      <c r="I202" s="9">
        <v>21459</v>
      </c>
      <c r="J202" s="9">
        <v>2198</v>
      </c>
      <c r="K202" s="529">
        <v>21246</v>
      </c>
      <c r="L202" s="530"/>
    </row>
    <row r="203" spans="2:12" ht="14.25" customHeight="1" x14ac:dyDescent="0.25">
      <c r="B203" s="531"/>
      <c r="C203" s="531"/>
      <c r="D203" s="527" t="s">
        <v>355</v>
      </c>
      <c r="E203" s="526"/>
      <c r="F203" s="527"/>
      <c r="G203" s="526"/>
      <c r="H203" s="9">
        <v>0</v>
      </c>
      <c r="I203" s="9">
        <v>35</v>
      </c>
      <c r="J203" s="9">
        <v>0</v>
      </c>
      <c r="K203" s="529">
        <v>0</v>
      </c>
      <c r="L203" s="530"/>
    </row>
    <row r="204" spans="2:12" ht="14.25" customHeight="1" x14ac:dyDescent="0.25">
      <c r="B204" s="531"/>
      <c r="C204" s="531"/>
      <c r="D204" s="527" t="s">
        <v>280</v>
      </c>
      <c r="E204" s="526"/>
      <c r="F204" s="527"/>
      <c r="G204" s="526"/>
      <c r="H204" s="9">
        <v>302</v>
      </c>
      <c r="I204" s="9">
        <v>1954</v>
      </c>
      <c r="J204" s="9">
        <v>1599</v>
      </c>
      <c r="K204" s="529">
        <v>7756</v>
      </c>
      <c r="L204" s="530"/>
    </row>
    <row r="205" spans="2:12" ht="14.25" customHeight="1" x14ac:dyDescent="0.25">
      <c r="B205" s="531"/>
      <c r="C205" s="531"/>
      <c r="D205" s="527" t="s">
        <v>357</v>
      </c>
      <c r="E205" s="526"/>
      <c r="F205" s="527"/>
      <c r="G205" s="526"/>
      <c r="H205" s="9">
        <v>0</v>
      </c>
      <c r="I205" s="9">
        <v>0</v>
      </c>
      <c r="J205" s="9">
        <v>0</v>
      </c>
      <c r="K205" s="529">
        <v>0</v>
      </c>
      <c r="L205" s="530"/>
    </row>
    <row r="206" spans="2:12" ht="14.25" customHeight="1" x14ac:dyDescent="0.25">
      <c r="B206" s="531"/>
      <c r="C206" s="531"/>
      <c r="D206" s="527" t="s">
        <v>263</v>
      </c>
      <c r="E206" s="526"/>
      <c r="F206" s="527"/>
      <c r="G206" s="526"/>
      <c r="H206" s="9">
        <v>9</v>
      </c>
      <c r="I206" s="9">
        <v>84</v>
      </c>
      <c r="J206" s="9">
        <v>7</v>
      </c>
      <c r="K206" s="529">
        <v>39</v>
      </c>
      <c r="L206" s="530"/>
    </row>
    <row r="207" spans="2:12" ht="14.25" customHeight="1" x14ac:dyDescent="0.25">
      <c r="B207" s="531"/>
      <c r="C207" s="531"/>
      <c r="D207" s="527" t="s">
        <v>264</v>
      </c>
      <c r="E207" s="526"/>
      <c r="F207" s="527"/>
      <c r="G207" s="526"/>
      <c r="H207" s="9">
        <v>59</v>
      </c>
      <c r="I207" s="9">
        <v>452</v>
      </c>
      <c r="J207" s="9">
        <v>72</v>
      </c>
      <c r="K207" s="529">
        <v>513</v>
      </c>
      <c r="L207" s="530"/>
    </row>
    <row r="208" spans="2:12" ht="14.25" customHeight="1" x14ac:dyDescent="0.25">
      <c r="B208" s="531"/>
      <c r="C208" s="531"/>
      <c r="D208" s="527" t="s">
        <v>265</v>
      </c>
      <c r="E208" s="526"/>
      <c r="F208" s="527"/>
      <c r="G208" s="526"/>
      <c r="H208" s="9">
        <v>8688</v>
      </c>
      <c r="I208" s="9">
        <v>67389</v>
      </c>
      <c r="J208" s="9">
        <v>6554</v>
      </c>
      <c r="K208" s="529">
        <v>62426</v>
      </c>
      <c r="L208" s="530"/>
    </row>
    <row r="209" spans="2:12" ht="14.25" customHeight="1" x14ac:dyDescent="0.25">
      <c r="B209" s="531"/>
      <c r="C209" s="531"/>
      <c r="D209" s="527" t="s">
        <v>299</v>
      </c>
      <c r="E209" s="526"/>
      <c r="F209" s="527"/>
      <c r="G209" s="526"/>
      <c r="H209" s="9">
        <v>291</v>
      </c>
      <c r="I209" s="9">
        <v>1907</v>
      </c>
      <c r="J209" s="9">
        <v>747</v>
      </c>
      <c r="K209" s="529">
        <v>4363</v>
      </c>
      <c r="L209" s="530"/>
    </row>
    <row r="210" spans="2:12" ht="14.25" customHeight="1" x14ac:dyDescent="0.25">
      <c r="B210" s="531"/>
      <c r="C210" s="531"/>
      <c r="D210" s="527" t="s">
        <v>307</v>
      </c>
      <c r="E210" s="526"/>
      <c r="F210" s="527"/>
      <c r="G210" s="526"/>
      <c r="H210" s="9">
        <v>0</v>
      </c>
      <c r="I210" s="9">
        <v>0</v>
      </c>
      <c r="J210" s="9">
        <v>0</v>
      </c>
      <c r="K210" s="529">
        <v>0</v>
      </c>
      <c r="L210" s="530"/>
    </row>
    <row r="211" spans="2:12" ht="14.25" customHeight="1" x14ac:dyDescent="0.25">
      <c r="B211" s="531"/>
      <c r="C211" s="531"/>
      <c r="D211" s="527" t="s">
        <v>266</v>
      </c>
      <c r="E211" s="526"/>
      <c r="F211" s="527"/>
      <c r="G211" s="526"/>
      <c r="H211" s="9"/>
      <c r="I211" s="9"/>
      <c r="J211" s="9">
        <v>6</v>
      </c>
      <c r="K211" s="529">
        <v>48</v>
      </c>
      <c r="L211" s="530"/>
    </row>
    <row r="212" spans="2:12" ht="14.25" customHeight="1" x14ac:dyDescent="0.25">
      <c r="B212" s="531"/>
      <c r="C212" s="531"/>
      <c r="D212" s="527" t="s">
        <v>309</v>
      </c>
      <c r="E212" s="526"/>
      <c r="F212" s="527"/>
      <c r="G212" s="526"/>
      <c r="H212" s="9">
        <v>0</v>
      </c>
      <c r="I212" s="9">
        <v>0</v>
      </c>
      <c r="J212" s="9"/>
      <c r="K212" s="529"/>
      <c r="L212" s="530"/>
    </row>
    <row r="213" spans="2:12" ht="14.25" customHeight="1" x14ac:dyDescent="0.25">
      <c r="B213" s="531"/>
      <c r="C213" s="531"/>
      <c r="D213" s="527" t="s">
        <v>283</v>
      </c>
      <c r="E213" s="526"/>
      <c r="F213" s="527"/>
      <c r="G213" s="526"/>
      <c r="H213" s="9">
        <v>0</v>
      </c>
      <c r="I213" s="9">
        <v>0</v>
      </c>
      <c r="J213" s="9">
        <v>0</v>
      </c>
      <c r="K213" s="529">
        <v>0</v>
      </c>
      <c r="L213" s="530"/>
    </row>
    <row r="214" spans="2:12" ht="14.25" customHeight="1" x14ac:dyDescent="0.25">
      <c r="B214" s="531"/>
      <c r="C214" s="531"/>
      <c r="D214" s="527" t="s">
        <v>310</v>
      </c>
      <c r="E214" s="526"/>
      <c r="F214" s="527"/>
      <c r="G214" s="526"/>
      <c r="H214" s="9">
        <v>389</v>
      </c>
      <c r="I214" s="9">
        <v>1547</v>
      </c>
      <c r="J214" s="9">
        <v>79</v>
      </c>
      <c r="K214" s="529">
        <v>1622</v>
      </c>
      <c r="L214" s="530"/>
    </row>
    <row r="215" spans="2:12" ht="14.25" customHeight="1" x14ac:dyDescent="0.25">
      <c r="B215" s="531"/>
      <c r="C215" s="531"/>
      <c r="D215" s="527" t="s">
        <v>300</v>
      </c>
      <c r="E215" s="526"/>
      <c r="F215" s="527"/>
      <c r="G215" s="526"/>
      <c r="H215" s="9">
        <v>1</v>
      </c>
      <c r="I215" s="9">
        <v>2</v>
      </c>
      <c r="J215" s="9"/>
      <c r="K215" s="529"/>
      <c r="L215" s="530"/>
    </row>
    <row r="216" spans="2:12" ht="14.25" customHeight="1" x14ac:dyDescent="0.25">
      <c r="B216" s="531"/>
      <c r="C216" s="531"/>
      <c r="D216" s="527" t="s">
        <v>267</v>
      </c>
      <c r="E216" s="526"/>
      <c r="F216" s="527"/>
      <c r="G216" s="526"/>
      <c r="H216" s="9">
        <v>7443</v>
      </c>
      <c r="I216" s="9">
        <v>55992</v>
      </c>
      <c r="J216" s="9">
        <v>8574</v>
      </c>
      <c r="K216" s="529">
        <v>62079</v>
      </c>
      <c r="L216" s="530"/>
    </row>
    <row r="217" spans="2:12" ht="14.25" customHeight="1" x14ac:dyDescent="0.25">
      <c r="B217" s="531"/>
      <c r="C217" s="531"/>
      <c r="D217" s="527" t="s">
        <v>268</v>
      </c>
      <c r="E217" s="526"/>
      <c r="F217" s="527"/>
      <c r="G217" s="526"/>
      <c r="H217" s="9">
        <v>803</v>
      </c>
      <c r="I217" s="9">
        <v>5675</v>
      </c>
      <c r="J217" s="9">
        <v>936</v>
      </c>
      <c r="K217" s="529">
        <v>7004</v>
      </c>
      <c r="L217" s="530"/>
    </row>
    <row r="218" spans="2:12" ht="14.25" customHeight="1" x14ac:dyDescent="0.25">
      <c r="B218" s="531"/>
      <c r="C218" s="531"/>
      <c r="D218" s="527" t="s">
        <v>301</v>
      </c>
      <c r="E218" s="526"/>
      <c r="F218" s="527"/>
      <c r="G218" s="526"/>
      <c r="H218" s="9"/>
      <c r="I218" s="9"/>
      <c r="J218" s="9">
        <v>1</v>
      </c>
      <c r="K218" s="529">
        <v>12</v>
      </c>
      <c r="L218" s="530"/>
    </row>
    <row r="219" spans="2:12" ht="14.25" customHeight="1" x14ac:dyDescent="0.25">
      <c r="B219" s="531"/>
      <c r="C219" s="531"/>
      <c r="D219" s="527" t="s">
        <v>269</v>
      </c>
      <c r="E219" s="526"/>
      <c r="F219" s="527"/>
      <c r="G219" s="526"/>
      <c r="H219" s="9">
        <v>1</v>
      </c>
      <c r="I219" s="9">
        <v>14</v>
      </c>
      <c r="J219" s="9">
        <v>1</v>
      </c>
      <c r="K219" s="529">
        <v>3</v>
      </c>
      <c r="L219" s="530"/>
    </row>
    <row r="220" spans="2:12" ht="14.25" customHeight="1" x14ac:dyDescent="0.25">
      <c r="B220" s="531"/>
      <c r="C220" s="531"/>
      <c r="D220" s="527" t="s">
        <v>270</v>
      </c>
      <c r="E220" s="526"/>
      <c r="F220" s="527"/>
      <c r="G220" s="526"/>
      <c r="H220" s="9">
        <v>376</v>
      </c>
      <c r="I220" s="9">
        <v>3821</v>
      </c>
      <c r="J220" s="9">
        <v>547</v>
      </c>
      <c r="K220" s="529">
        <v>3720</v>
      </c>
      <c r="L220" s="530"/>
    </row>
    <row r="221" spans="2:12" ht="14.25" customHeight="1" x14ac:dyDescent="0.25">
      <c r="B221" s="531"/>
      <c r="C221" s="531"/>
      <c r="D221" s="527" t="s">
        <v>271</v>
      </c>
      <c r="E221" s="526"/>
      <c r="F221" s="527"/>
      <c r="G221" s="526"/>
      <c r="H221" s="9">
        <v>45</v>
      </c>
      <c r="I221" s="9">
        <v>207</v>
      </c>
      <c r="J221" s="9">
        <v>52</v>
      </c>
      <c r="K221" s="529">
        <v>339</v>
      </c>
      <c r="L221" s="530"/>
    </row>
    <row r="222" spans="2:12" ht="14.25" customHeight="1" x14ac:dyDescent="0.25">
      <c r="B222" s="531"/>
      <c r="C222" s="531"/>
      <c r="D222" s="527" t="s">
        <v>338</v>
      </c>
      <c r="E222" s="526"/>
      <c r="F222" s="527"/>
      <c r="G222" s="526"/>
      <c r="H222" s="9">
        <v>3041</v>
      </c>
      <c r="I222" s="9">
        <v>18023</v>
      </c>
      <c r="J222" s="9">
        <v>3059</v>
      </c>
      <c r="K222" s="529">
        <v>21213</v>
      </c>
      <c r="L222" s="530"/>
    </row>
    <row r="223" spans="2:12" ht="14.25" customHeight="1" x14ac:dyDescent="0.25">
      <c r="B223" s="531"/>
      <c r="C223" s="531"/>
      <c r="D223" s="527" t="s">
        <v>273</v>
      </c>
      <c r="E223" s="526"/>
      <c r="F223" s="527"/>
      <c r="G223" s="526"/>
      <c r="H223" s="9">
        <v>9</v>
      </c>
      <c r="I223" s="9">
        <v>65</v>
      </c>
      <c r="J223" s="9">
        <v>5</v>
      </c>
      <c r="K223" s="529">
        <v>30</v>
      </c>
      <c r="L223" s="530"/>
    </row>
    <row r="224" spans="2:12" ht="14.25" customHeight="1" x14ac:dyDescent="0.25">
      <c r="B224" s="531"/>
      <c r="C224" s="531"/>
      <c r="D224" s="527" t="s">
        <v>274</v>
      </c>
      <c r="E224" s="526"/>
      <c r="F224" s="527"/>
      <c r="G224" s="526"/>
      <c r="H224" s="9">
        <v>159</v>
      </c>
      <c r="I224" s="9">
        <v>1183</v>
      </c>
      <c r="J224" s="9">
        <v>113</v>
      </c>
      <c r="K224" s="529">
        <v>1182</v>
      </c>
      <c r="L224" s="530"/>
    </row>
    <row r="225" spans="2:12" ht="14.25" customHeight="1" x14ac:dyDescent="0.25">
      <c r="B225" s="531"/>
      <c r="C225" s="531"/>
      <c r="D225" s="527" t="s">
        <v>275</v>
      </c>
      <c r="E225" s="526"/>
      <c r="F225" s="527"/>
      <c r="G225" s="526"/>
      <c r="H225" s="9">
        <v>5884</v>
      </c>
      <c r="I225" s="9">
        <v>50020</v>
      </c>
      <c r="J225" s="9">
        <v>5367</v>
      </c>
      <c r="K225" s="529">
        <v>47663</v>
      </c>
      <c r="L225" s="530"/>
    </row>
    <row r="226" spans="2:12" ht="14.25" customHeight="1" x14ac:dyDescent="0.25">
      <c r="B226" s="531"/>
      <c r="C226" s="531"/>
      <c r="D226" s="527" t="s">
        <v>311</v>
      </c>
      <c r="E226" s="526"/>
      <c r="F226" s="527"/>
      <c r="G226" s="526"/>
      <c r="H226" s="9">
        <v>0</v>
      </c>
      <c r="I226" s="9">
        <v>0</v>
      </c>
      <c r="J226" s="9">
        <v>0</v>
      </c>
      <c r="K226" s="529">
        <v>0</v>
      </c>
      <c r="L226" s="530"/>
    </row>
    <row r="227" spans="2:12" ht="14.25" customHeight="1" x14ac:dyDescent="0.25">
      <c r="B227" s="531"/>
      <c r="C227" s="531"/>
      <c r="D227" s="527" t="s">
        <v>276</v>
      </c>
      <c r="E227" s="526"/>
      <c r="F227" s="527"/>
      <c r="G227" s="526"/>
      <c r="H227" s="9">
        <v>61</v>
      </c>
      <c r="I227" s="9">
        <v>261</v>
      </c>
      <c r="J227" s="9">
        <v>14</v>
      </c>
      <c r="K227" s="529">
        <v>96</v>
      </c>
      <c r="L227" s="530"/>
    </row>
    <row r="228" spans="2:12" ht="14.25" customHeight="1" x14ac:dyDescent="0.25">
      <c r="B228" s="531"/>
      <c r="C228" s="532"/>
      <c r="D228" s="527" t="s">
        <v>277</v>
      </c>
      <c r="E228" s="526"/>
      <c r="F228" s="527"/>
      <c r="G228" s="526"/>
      <c r="H228" s="9">
        <v>43</v>
      </c>
      <c r="I228" s="9">
        <v>370</v>
      </c>
      <c r="J228" s="9">
        <v>62</v>
      </c>
      <c r="K228" s="529">
        <v>450</v>
      </c>
      <c r="L228" s="530"/>
    </row>
    <row r="229" spans="2:12" ht="18.399999999999999" customHeight="1" x14ac:dyDescent="0.25">
      <c r="B229" s="531"/>
      <c r="C229" s="5" t="s">
        <v>259</v>
      </c>
      <c r="D229" s="525"/>
      <c r="E229" s="526"/>
      <c r="F229" s="527" t="s">
        <v>278</v>
      </c>
      <c r="G229" s="526"/>
      <c r="H229" s="10">
        <v>30087</v>
      </c>
      <c r="I229" s="10">
        <v>231634</v>
      </c>
      <c r="J229" s="10">
        <v>30327</v>
      </c>
      <c r="K229" s="528">
        <v>244803</v>
      </c>
      <c r="L229" s="526"/>
    </row>
    <row r="230" spans="2:12" ht="14.25" customHeight="1" x14ac:dyDescent="0.25">
      <c r="B230" s="531"/>
      <c r="C230" s="525" t="s">
        <v>279</v>
      </c>
      <c r="D230" s="527" t="s">
        <v>280</v>
      </c>
      <c r="E230" s="526"/>
      <c r="F230" s="527"/>
      <c r="G230" s="526"/>
      <c r="H230" s="9">
        <v>3083</v>
      </c>
      <c r="I230" s="9">
        <v>23654</v>
      </c>
      <c r="J230" s="9">
        <v>3639</v>
      </c>
      <c r="K230" s="529">
        <v>25022</v>
      </c>
      <c r="L230" s="530"/>
    </row>
    <row r="231" spans="2:12" ht="14.25" customHeight="1" x14ac:dyDescent="0.25">
      <c r="B231" s="531"/>
      <c r="C231" s="531"/>
      <c r="D231" s="527" t="s">
        <v>281</v>
      </c>
      <c r="E231" s="526"/>
      <c r="F231" s="527"/>
      <c r="G231" s="526"/>
      <c r="H231" s="9">
        <v>246</v>
      </c>
      <c r="I231" s="9">
        <v>1814</v>
      </c>
      <c r="J231" s="9">
        <v>80</v>
      </c>
      <c r="K231" s="529">
        <v>770</v>
      </c>
      <c r="L231" s="530"/>
    </row>
    <row r="232" spans="2:12" ht="14.25" customHeight="1" x14ac:dyDescent="0.25">
      <c r="B232" s="531"/>
      <c r="C232" s="531"/>
      <c r="D232" s="527" t="s">
        <v>282</v>
      </c>
      <c r="E232" s="526"/>
      <c r="F232" s="527"/>
      <c r="G232" s="526"/>
      <c r="H232" s="9"/>
      <c r="I232" s="9"/>
      <c r="J232" s="9">
        <v>135</v>
      </c>
      <c r="K232" s="529">
        <v>630</v>
      </c>
      <c r="L232" s="530"/>
    </row>
    <row r="233" spans="2:12" ht="14.25" customHeight="1" x14ac:dyDescent="0.25">
      <c r="B233" s="531"/>
      <c r="C233" s="531"/>
      <c r="D233" s="527" t="s">
        <v>283</v>
      </c>
      <c r="E233" s="526"/>
      <c r="F233" s="527"/>
      <c r="G233" s="526"/>
      <c r="H233" s="9">
        <v>8</v>
      </c>
      <c r="I233" s="9">
        <v>52</v>
      </c>
      <c r="J233" s="9">
        <v>3</v>
      </c>
      <c r="K233" s="529">
        <v>45</v>
      </c>
      <c r="L233" s="530"/>
    </row>
    <row r="234" spans="2:12" ht="14.25" customHeight="1" x14ac:dyDescent="0.25">
      <c r="B234" s="531"/>
      <c r="C234" s="531"/>
      <c r="D234" s="527" t="s">
        <v>310</v>
      </c>
      <c r="E234" s="526"/>
      <c r="F234" s="527"/>
      <c r="G234" s="526"/>
      <c r="H234" s="9">
        <v>0</v>
      </c>
      <c r="I234" s="9">
        <v>0</v>
      </c>
      <c r="J234" s="9">
        <v>0</v>
      </c>
      <c r="K234" s="529">
        <v>0</v>
      </c>
      <c r="L234" s="530"/>
    </row>
    <row r="235" spans="2:12" ht="14.25" customHeight="1" x14ac:dyDescent="0.25">
      <c r="B235" s="531"/>
      <c r="C235" s="531"/>
      <c r="D235" s="527" t="s">
        <v>284</v>
      </c>
      <c r="E235" s="526"/>
      <c r="F235" s="527"/>
      <c r="G235" s="526"/>
      <c r="H235" s="9">
        <v>19</v>
      </c>
      <c r="I235" s="9">
        <v>184</v>
      </c>
      <c r="J235" s="9">
        <v>23</v>
      </c>
      <c r="K235" s="529">
        <v>131</v>
      </c>
      <c r="L235" s="530"/>
    </row>
    <row r="236" spans="2:12" ht="14.25" customHeight="1" x14ac:dyDescent="0.25">
      <c r="B236" s="531"/>
      <c r="C236" s="531"/>
      <c r="D236" s="527" t="s">
        <v>271</v>
      </c>
      <c r="E236" s="526"/>
      <c r="F236" s="527"/>
      <c r="G236" s="526"/>
      <c r="H236" s="9">
        <v>0</v>
      </c>
      <c r="I236" s="9">
        <v>0</v>
      </c>
      <c r="J236" s="9">
        <v>0</v>
      </c>
      <c r="K236" s="529">
        <v>1</v>
      </c>
      <c r="L236" s="530"/>
    </row>
    <row r="237" spans="2:12" ht="14.25" customHeight="1" x14ac:dyDescent="0.25">
      <c r="B237" s="531"/>
      <c r="C237" s="531"/>
      <c r="D237" s="527" t="s">
        <v>302</v>
      </c>
      <c r="E237" s="526"/>
      <c r="F237" s="527"/>
      <c r="G237" s="526"/>
      <c r="H237" s="9"/>
      <c r="I237" s="9"/>
      <c r="J237" s="9">
        <v>1</v>
      </c>
      <c r="K237" s="529">
        <v>1</v>
      </c>
      <c r="L237" s="530"/>
    </row>
    <row r="238" spans="2:12" ht="14.25" customHeight="1" x14ac:dyDescent="0.25">
      <c r="B238" s="531"/>
      <c r="C238" s="532"/>
      <c r="D238" s="527" t="s">
        <v>285</v>
      </c>
      <c r="E238" s="526"/>
      <c r="F238" s="527"/>
      <c r="G238" s="526"/>
      <c r="H238" s="9">
        <v>56</v>
      </c>
      <c r="I238" s="9">
        <v>420</v>
      </c>
      <c r="J238" s="9">
        <v>50</v>
      </c>
      <c r="K238" s="529">
        <v>383</v>
      </c>
      <c r="L238" s="530"/>
    </row>
    <row r="239" spans="2:12" ht="18.399999999999999" customHeight="1" x14ac:dyDescent="0.25">
      <c r="B239" s="531"/>
      <c r="C239" s="5" t="s">
        <v>279</v>
      </c>
      <c r="D239" s="525"/>
      <c r="E239" s="526"/>
      <c r="F239" s="527" t="s">
        <v>286</v>
      </c>
      <c r="G239" s="526"/>
      <c r="H239" s="10">
        <v>3412</v>
      </c>
      <c r="I239" s="10">
        <v>26124</v>
      </c>
      <c r="J239" s="10">
        <v>3931</v>
      </c>
      <c r="K239" s="528">
        <v>26983</v>
      </c>
      <c r="L239" s="526"/>
    </row>
    <row r="240" spans="2:12" ht="14.25" customHeight="1" x14ac:dyDescent="0.25">
      <c r="B240" s="531"/>
      <c r="C240" s="6" t="s">
        <v>313</v>
      </c>
      <c r="D240" s="527" t="s">
        <v>271</v>
      </c>
      <c r="E240" s="526"/>
      <c r="F240" s="527"/>
      <c r="G240" s="526"/>
      <c r="H240" s="9">
        <v>0</v>
      </c>
      <c r="I240" s="9">
        <v>0</v>
      </c>
      <c r="J240" s="9">
        <v>0</v>
      </c>
      <c r="K240" s="529">
        <v>0</v>
      </c>
      <c r="L240" s="530"/>
    </row>
    <row r="241" spans="2:12" ht="18.399999999999999" customHeight="1" x14ac:dyDescent="0.25">
      <c r="B241" s="531"/>
      <c r="C241" s="5" t="s">
        <v>313</v>
      </c>
      <c r="D241" s="525"/>
      <c r="E241" s="526"/>
      <c r="F241" s="527" t="s">
        <v>321</v>
      </c>
      <c r="G241" s="526"/>
      <c r="H241" s="10">
        <v>0</v>
      </c>
      <c r="I241" s="10">
        <v>0</v>
      </c>
      <c r="J241" s="10">
        <v>0</v>
      </c>
      <c r="K241" s="528">
        <v>0</v>
      </c>
      <c r="L241" s="526"/>
    </row>
    <row r="242" spans="2:12" ht="14.25" customHeight="1" x14ac:dyDescent="0.25">
      <c r="B242" s="531"/>
      <c r="C242" s="525" t="s">
        <v>287</v>
      </c>
      <c r="D242" s="527" t="s">
        <v>288</v>
      </c>
      <c r="E242" s="526"/>
      <c r="F242" s="527"/>
      <c r="G242" s="526"/>
      <c r="H242" s="9"/>
      <c r="I242" s="9"/>
      <c r="J242" s="9">
        <v>0</v>
      </c>
      <c r="K242" s="529">
        <v>0</v>
      </c>
      <c r="L242" s="530"/>
    </row>
    <row r="243" spans="2:12" ht="14.25" customHeight="1" x14ac:dyDescent="0.25">
      <c r="B243" s="531"/>
      <c r="C243" s="532"/>
      <c r="D243" s="527" t="s">
        <v>271</v>
      </c>
      <c r="E243" s="526"/>
      <c r="F243" s="527"/>
      <c r="G243" s="526"/>
      <c r="H243" s="9">
        <v>0</v>
      </c>
      <c r="I243" s="9">
        <v>0</v>
      </c>
      <c r="J243" s="9">
        <v>0</v>
      </c>
      <c r="K243" s="529">
        <v>0</v>
      </c>
      <c r="L243" s="530"/>
    </row>
    <row r="244" spans="2:12" ht="18.399999999999999" customHeight="1" x14ac:dyDescent="0.25">
      <c r="B244" s="531"/>
      <c r="C244" s="5" t="s">
        <v>287</v>
      </c>
      <c r="D244" s="525"/>
      <c r="E244" s="526"/>
      <c r="F244" s="527" t="s">
        <v>289</v>
      </c>
      <c r="G244" s="526"/>
      <c r="H244" s="10">
        <v>0</v>
      </c>
      <c r="I244" s="10">
        <v>0</v>
      </c>
      <c r="J244" s="10">
        <v>0</v>
      </c>
      <c r="K244" s="528">
        <v>0</v>
      </c>
      <c r="L244" s="526"/>
    </row>
    <row r="245" spans="2:12" ht="14.25" customHeight="1" x14ac:dyDescent="0.25">
      <c r="B245" s="531"/>
      <c r="C245" s="525" t="s">
        <v>290</v>
      </c>
      <c r="D245" s="527" t="s">
        <v>364</v>
      </c>
      <c r="E245" s="526"/>
      <c r="F245" s="527"/>
      <c r="G245" s="526"/>
      <c r="H245" s="9">
        <v>0</v>
      </c>
      <c r="I245" s="9">
        <v>0</v>
      </c>
      <c r="J245" s="9">
        <v>0</v>
      </c>
      <c r="K245" s="529">
        <v>0</v>
      </c>
      <c r="L245" s="530"/>
    </row>
    <row r="246" spans="2:12" ht="14.25" customHeight="1" x14ac:dyDescent="0.25">
      <c r="B246" s="531"/>
      <c r="C246" s="531"/>
      <c r="D246" s="527" t="s">
        <v>291</v>
      </c>
      <c r="E246" s="526"/>
      <c r="F246" s="527"/>
      <c r="G246" s="526"/>
      <c r="H246" s="9">
        <v>37</v>
      </c>
      <c r="I246" s="9">
        <v>305</v>
      </c>
      <c r="J246" s="9">
        <v>50</v>
      </c>
      <c r="K246" s="529">
        <v>528</v>
      </c>
      <c r="L246" s="530"/>
    </row>
    <row r="247" spans="2:12" ht="14.25" customHeight="1" x14ac:dyDescent="0.25">
      <c r="B247" s="531"/>
      <c r="C247" s="531"/>
      <c r="D247" s="527" t="s">
        <v>292</v>
      </c>
      <c r="E247" s="526"/>
      <c r="F247" s="527"/>
      <c r="G247" s="526"/>
      <c r="H247" s="9">
        <v>55</v>
      </c>
      <c r="I247" s="9">
        <v>860</v>
      </c>
      <c r="J247" s="9">
        <v>217</v>
      </c>
      <c r="K247" s="529">
        <v>1284</v>
      </c>
      <c r="L247" s="530"/>
    </row>
    <row r="248" spans="2:12" ht="14.25" customHeight="1" x14ac:dyDescent="0.25">
      <c r="B248" s="531"/>
      <c r="C248" s="531"/>
      <c r="D248" s="527" t="s">
        <v>324</v>
      </c>
      <c r="E248" s="526"/>
      <c r="F248" s="527"/>
      <c r="G248" s="526"/>
      <c r="H248" s="9">
        <v>577</v>
      </c>
      <c r="I248" s="9">
        <v>5008</v>
      </c>
      <c r="J248" s="9">
        <v>769</v>
      </c>
      <c r="K248" s="529">
        <v>5961</v>
      </c>
      <c r="L248" s="530"/>
    </row>
    <row r="249" spans="2:12" ht="14.25" customHeight="1" x14ac:dyDescent="0.25">
      <c r="B249" s="531"/>
      <c r="C249" s="532"/>
      <c r="D249" s="527" t="s">
        <v>271</v>
      </c>
      <c r="E249" s="526"/>
      <c r="F249" s="527"/>
      <c r="G249" s="526"/>
      <c r="H249" s="9">
        <v>0</v>
      </c>
      <c r="I249" s="9">
        <v>34</v>
      </c>
      <c r="J249" s="9">
        <v>1</v>
      </c>
      <c r="K249" s="529">
        <v>8</v>
      </c>
      <c r="L249" s="530"/>
    </row>
    <row r="250" spans="2:12" ht="18.399999999999999" customHeight="1" x14ac:dyDescent="0.25">
      <c r="B250" s="531"/>
      <c r="C250" s="5" t="s">
        <v>290</v>
      </c>
      <c r="D250" s="525"/>
      <c r="E250" s="526"/>
      <c r="F250" s="527" t="s">
        <v>296</v>
      </c>
      <c r="G250" s="526"/>
      <c r="H250" s="10">
        <v>669</v>
      </c>
      <c r="I250" s="10">
        <v>6207</v>
      </c>
      <c r="J250" s="10">
        <v>1037</v>
      </c>
      <c r="K250" s="528">
        <v>7781</v>
      </c>
      <c r="L250" s="526"/>
    </row>
    <row r="251" spans="2:12" ht="14.25" customHeight="1" x14ac:dyDescent="0.25">
      <c r="B251" s="531"/>
      <c r="C251" s="6" t="s">
        <v>365</v>
      </c>
      <c r="D251" s="527" t="s">
        <v>366</v>
      </c>
      <c r="E251" s="526"/>
      <c r="F251" s="527"/>
      <c r="G251" s="526"/>
      <c r="H251" s="9">
        <v>0</v>
      </c>
      <c r="I251" s="9">
        <v>0</v>
      </c>
      <c r="J251" s="9">
        <v>0</v>
      </c>
      <c r="K251" s="529">
        <v>0</v>
      </c>
      <c r="L251" s="530"/>
    </row>
    <row r="252" spans="2:12" ht="18.399999999999999" customHeight="1" x14ac:dyDescent="0.25">
      <c r="B252" s="531"/>
      <c r="C252" s="5" t="s">
        <v>365</v>
      </c>
      <c r="D252" s="525"/>
      <c r="E252" s="526"/>
      <c r="F252" s="527" t="s">
        <v>367</v>
      </c>
      <c r="G252" s="526"/>
      <c r="H252" s="10">
        <v>0</v>
      </c>
      <c r="I252" s="10">
        <v>0</v>
      </c>
      <c r="J252" s="10">
        <v>0</v>
      </c>
      <c r="K252" s="528">
        <v>0</v>
      </c>
      <c r="L252" s="526"/>
    </row>
    <row r="253" spans="2:12" ht="14.25" customHeight="1" x14ac:dyDescent="0.25">
      <c r="B253" s="531"/>
      <c r="C253" s="6" t="s">
        <v>326</v>
      </c>
      <c r="D253" s="527" t="s">
        <v>327</v>
      </c>
      <c r="E253" s="526"/>
      <c r="F253" s="527"/>
      <c r="G253" s="526"/>
      <c r="H253" s="9">
        <v>0</v>
      </c>
      <c r="I253" s="9">
        <v>0</v>
      </c>
      <c r="J253" s="9">
        <v>0</v>
      </c>
      <c r="K253" s="529">
        <v>0</v>
      </c>
      <c r="L253" s="530"/>
    </row>
    <row r="254" spans="2:12" ht="18.399999999999999" customHeight="1" x14ac:dyDescent="0.25">
      <c r="B254" s="531"/>
      <c r="C254" s="5" t="s">
        <v>326</v>
      </c>
      <c r="D254" s="525"/>
      <c r="E254" s="526"/>
      <c r="F254" s="527" t="s">
        <v>328</v>
      </c>
      <c r="G254" s="526"/>
      <c r="H254" s="10">
        <v>0</v>
      </c>
      <c r="I254" s="10">
        <v>0</v>
      </c>
      <c r="J254" s="10">
        <v>0</v>
      </c>
      <c r="K254" s="528">
        <v>0</v>
      </c>
      <c r="L254" s="526"/>
    </row>
    <row r="255" spans="2:12" ht="14.25" customHeight="1" x14ac:dyDescent="0.25">
      <c r="B255" s="531"/>
      <c r="C255" s="525" t="s">
        <v>329</v>
      </c>
      <c r="D255" s="527" t="s">
        <v>339</v>
      </c>
      <c r="E255" s="526"/>
      <c r="F255" s="527"/>
      <c r="G255" s="526"/>
      <c r="H255" s="9"/>
      <c r="I255" s="9"/>
      <c r="J255" s="9">
        <v>45</v>
      </c>
      <c r="K255" s="529">
        <v>755</v>
      </c>
      <c r="L255" s="530"/>
    </row>
    <row r="256" spans="2:12" ht="14.25" customHeight="1" x14ac:dyDescent="0.25">
      <c r="B256" s="531"/>
      <c r="C256" s="531"/>
      <c r="D256" s="527" t="s">
        <v>340</v>
      </c>
      <c r="E256" s="526"/>
      <c r="F256" s="527"/>
      <c r="G256" s="526"/>
      <c r="H256" s="9"/>
      <c r="I256" s="9"/>
      <c r="J256" s="9">
        <v>16</v>
      </c>
      <c r="K256" s="529">
        <v>456</v>
      </c>
      <c r="L256" s="530"/>
    </row>
    <row r="257" spans="2:12" ht="14.25" customHeight="1" x14ac:dyDescent="0.25">
      <c r="B257" s="531"/>
      <c r="C257" s="531"/>
      <c r="D257" s="527" t="s">
        <v>271</v>
      </c>
      <c r="E257" s="526"/>
      <c r="F257" s="527"/>
      <c r="G257" s="526"/>
      <c r="H257" s="9">
        <v>0</v>
      </c>
      <c r="I257" s="9">
        <v>0</v>
      </c>
      <c r="J257" s="9">
        <v>0</v>
      </c>
      <c r="K257" s="529">
        <v>0</v>
      </c>
      <c r="L257" s="530"/>
    </row>
    <row r="258" spans="2:12" ht="14.25" customHeight="1" x14ac:dyDescent="0.25">
      <c r="B258" s="531"/>
      <c r="C258" s="531"/>
      <c r="D258" s="527" t="s">
        <v>368</v>
      </c>
      <c r="E258" s="526"/>
      <c r="F258" s="527"/>
      <c r="G258" s="526"/>
      <c r="H258" s="9"/>
      <c r="I258" s="9"/>
      <c r="J258" s="9">
        <v>0</v>
      </c>
      <c r="K258" s="529">
        <v>0</v>
      </c>
      <c r="L258" s="530"/>
    </row>
    <row r="259" spans="2:12" ht="14.25" customHeight="1" x14ac:dyDescent="0.25">
      <c r="B259" s="531"/>
      <c r="C259" s="531"/>
      <c r="D259" s="527" t="s">
        <v>369</v>
      </c>
      <c r="E259" s="526"/>
      <c r="F259" s="527"/>
      <c r="G259" s="526"/>
      <c r="H259" s="9"/>
      <c r="I259" s="9"/>
      <c r="J259" s="9">
        <v>0</v>
      </c>
      <c r="K259" s="529">
        <v>50</v>
      </c>
      <c r="L259" s="530"/>
    </row>
    <row r="260" spans="2:12" ht="14.25" customHeight="1" x14ac:dyDescent="0.25">
      <c r="B260" s="531"/>
      <c r="C260" s="531"/>
      <c r="D260" s="527" t="s">
        <v>341</v>
      </c>
      <c r="E260" s="526"/>
      <c r="F260" s="527"/>
      <c r="G260" s="526"/>
      <c r="H260" s="9"/>
      <c r="I260" s="9"/>
      <c r="J260" s="9">
        <v>732</v>
      </c>
      <c r="K260" s="529">
        <v>3103</v>
      </c>
      <c r="L260" s="530"/>
    </row>
    <row r="261" spans="2:12" ht="14.25" customHeight="1" x14ac:dyDescent="0.25">
      <c r="B261" s="531"/>
      <c r="C261" s="531"/>
      <c r="D261" s="527" t="s">
        <v>342</v>
      </c>
      <c r="E261" s="526"/>
      <c r="F261" s="527"/>
      <c r="G261" s="526"/>
      <c r="H261" s="9"/>
      <c r="I261" s="9"/>
      <c r="J261" s="9">
        <v>187</v>
      </c>
      <c r="K261" s="529">
        <v>765</v>
      </c>
      <c r="L261" s="530"/>
    </row>
    <row r="262" spans="2:12" ht="14.25" customHeight="1" x14ac:dyDescent="0.25">
      <c r="B262" s="531"/>
      <c r="C262" s="531"/>
      <c r="D262" s="527" t="s">
        <v>343</v>
      </c>
      <c r="E262" s="526"/>
      <c r="F262" s="527"/>
      <c r="G262" s="526"/>
      <c r="H262" s="9"/>
      <c r="I262" s="9"/>
      <c r="J262" s="9">
        <v>1183</v>
      </c>
      <c r="K262" s="529">
        <v>7389</v>
      </c>
      <c r="L262" s="530"/>
    </row>
    <row r="263" spans="2:12" ht="14.25" customHeight="1" x14ac:dyDescent="0.25">
      <c r="B263" s="531"/>
      <c r="C263" s="531"/>
      <c r="D263" s="527" t="s">
        <v>344</v>
      </c>
      <c r="E263" s="526"/>
      <c r="F263" s="527"/>
      <c r="G263" s="526"/>
      <c r="H263" s="9"/>
      <c r="I263" s="9"/>
      <c r="J263" s="9">
        <v>1569</v>
      </c>
      <c r="K263" s="529">
        <v>12059</v>
      </c>
      <c r="L263" s="530"/>
    </row>
    <row r="264" spans="2:12" ht="14.25" customHeight="1" x14ac:dyDescent="0.25">
      <c r="B264" s="531"/>
      <c r="C264" s="531"/>
      <c r="D264" s="527" t="s">
        <v>345</v>
      </c>
      <c r="E264" s="526"/>
      <c r="F264" s="527"/>
      <c r="G264" s="526"/>
      <c r="H264" s="9"/>
      <c r="I264" s="9"/>
      <c r="J264" s="9">
        <v>695</v>
      </c>
      <c r="K264" s="529">
        <v>4376</v>
      </c>
      <c r="L264" s="530"/>
    </row>
    <row r="265" spans="2:12" ht="14.25" customHeight="1" x14ac:dyDescent="0.25">
      <c r="B265" s="531"/>
      <c r="C265" s="531"/>
      <c r="D265" s="527" t="s">
        <v>346</v>
      </c>
      <c r="E265" s="526"/>
      <c r="F265" s="527"/>
      <c r="G265" s="526"/>
      <c r="H265" s="9"/>
      <c r="I265" s="9"/>
      <c r="J265" s="9">
        <v>965</v>
      </c>
      <c r="K265" s="529">
        <v>6626</v>
      </c>
      <c r="L265" s="530"/>
    </row>
    <row r="266" spans="2:12" ht="14.25" customHeight="1" x14ac:dyDescent="0.25">
      <c r="B266" s="531"/>
      <c r="C266" s="531"/>
      <c r="D266" s="527" t="s">
        <v>347</v>
      </c>
      <c r="E266" s="526"/>
      <c r="F266" s="527"/>
      <c r="G266" s="526"/>
      <c r="H266" s="9"/>
      <c r="I266" s="9"/>
      <c r="J266" s="9">
        <v>1788</v>
      </c>
      <c r="K266" s="529">
        <v>10964</v>
      </c>
      <c r="L266" s="530"/>
    </row>
    <row r="267" spans="2:12" ht="14.25" customHeight="1" x14ac:dyDescent="0.25">
      <c r="B267" s="531"/>
      <c r="C267" s="532"/>
      <c r="D267" s="527" t="s">
        <v>348</v>
      </c>
      <c r="E267" s="526"/>
      <c r="F267" s="527"/>
      <c r="G267" s="526"/>
      <c r="H267" s="9"/>
      <c r="I267" s="9"/>
      <c r="J267" s="9">
        <v>3264</v>
      </c>
      <c r="K267" s="529">
        <v>21849</v>
      </c>
      <c r="L267" s="530"/>
    </row>
    <row r="268" spans="2:12" ht="18.399999999999999" customHeight="1" x14ac:dyDescent="0.25">
      <c r="B268" s="531"/>
      <c r="C268" s="5" t="s">
        <v>329</v>
      </c>
      <c r="D268" s="525"/>
      <c r="E268" s="526"/>
      <c r="F268" s="527" t="s">
        <v>333</v>
      </c>
      <c r="G268" s="526"/>
      <c r="H268" s="10">
        <v>0</v>
      </c>
      <c r="I268" s="10">
        <v>0</v>
      </c>
      <c r="J268" s="10">
        <v>10444</v>
      </c>
      <c r="K268" s="528">
        <v>68392</v>
      </c>
      <c r="L268" s="526"/>
    </row>
    <row r="269" spans="2:12" ht="14.25" customHeight="1" x14ac:dyDescent="0.25">
      <c r="B269" s="531"/>
      <c r="C269" s="525" t="s">
        <v>334</v>
      </c>
      <c r="D269" s="527" t="s">
        <v>349</v>
      </c>
      <c r="E269" s="526"/>
      <c r="F269" s="527"/>
      <c r="G269" s="526"/>
      <c r="H269" s="9"/>
      <c r="I269" s="9"/>
      <c r="J269" s="9">
        <v>123</v>
      </c>
      <c r="K269" s="529">
        <v>1037</v>
      </c>
      <c r="L269" s="530"/>
    </row>
    <row r="270" spans="2:12" ht="14.25" customHeight="1" x14ac:dyDescent="0.25">
      <c r="B270" s="531"/>
      <c r="C270" s="531"/>
      <c r="D270" s="527" t="s">
        <v>350</v>
      </c>
      <c r="E270" s="526"/>
      <c r="F270" s="527"/>
      <c r="G270" s="526"/>
      <c r="H270" s="9"/>
      <c r="I270" s="9"/>
      <c r="J270" s="9">
        <v>904</v>
      </c>
      <c r="K270" s="529">
        <v>8866</v>
      </c>
      <c r="L270" s="530"/>
    </row>
    <row r="271" spans="2:12" ht="14.25" customHeight="1" x14ac:dyDescent="0.25">
      <c r="B271" s="531"/>
      <c r="C271" s="531"/>
      <c r="D271" s="527" t="s">
        <v>351</v>
      </c>
      <c r="E271" s="526"/>
      <c r="F271" s="527"/>
      <c r="G271" s="526"/>
      <c r="H271" s="9">
        <v>0</v>
      </c>
      <c r="I271" s="9">
        <v>0</v>
      </c>
      <c r="J271" s="9">
        <v>1330</v>
      </c>
      <c r="K271" s="529">
        <v>8940</v>
      </c>
      <c r="L271" s="530"/>
    </row>
    <row r="272" spans="2:12" ht="14.25" customHeight="1" x14ac:dyDescent="0.25">
      <c r="B272" s="531"/>
      <c r="C272" s="531"/>
      <c r="D272" s="527" t="s">
        <v>352</v>
      </c>
      <c r="E272" s="526"/>
      <c r="F272" s="527"/>
      <c r="G272" s="526"/>
      <c r="H272" s="9"/>
      <c r="I272" s="9">
        <v>0</v>
      </c>
      <c r="J272" s="9">
        <v>307</v>
      </c>
      <c r="K272" s="529">
        <v>2483</v>
      </c>
      <c r="L272" s="530"/>
    </row>
    <row r="273" spans="2:12" ht="14.25" customHeight="1" x14ac:dyDescent="0.25">
      <c r="B273" s="531"/>
      <c r="C273" s="532"/>
      <c r="D273" s="527" t="s">
        <v>271</v>
      </c>
      <c r="E273" s="526"/>
      <c r="F273" s="527"/>
      <c r="G273" s="526"/>
      <c r="H273" s="9">
        <v>0</v>
      </c>
      <c r="I273" s="9">
        <v>0</v>
      </c>
      <c r="J273" s="9">
        <v>0</v>
      </c>
      <c r="K273" s="529">
        <v>0</v>
      </c>
      <c r="L273" s="530"/>
    </row>
    <row r="274" spans="2:12" ht="18.399999999999999" customHeight="1" x14ac:dyDescent="0.25">
      <c r="B274" s="532"/>
      <c r="C274" s="5" t="s">
        <v>334</v>
      </c>
      <c r="D274" s="525"/>
      <c r="E274" s="526"/>
      <c r="F274" s="527" t="s">
        <v>337</v>
      </c>
      <c r="G274" s="526"/>
      <c r="H274" s="10">
        <v>0</v>
      </c>
      <c r="I274" s="10">
        <v>0</v>
      </c>
      <c r="J274" s="10">
        <v>2664</v>
      </c>
      <c r="K274" s="528">
        <v>21326</v>
      </c>
      <c r="L274" s="526"/>
    </row>
    <row r="275" spans="2:12" ht="55.5" customHeight="1" x14ac:dyDescent="0.25"/>
  </sheetData>
  <mergeCells count="830">
    <mergeCell ref="E2:K2"/>
    <mergeCell ref="B5:F5"/>
    <mergeCell ref="D6:E6"/>
    <mergeCell ref="F6:G6"/>
    <mergeCell ref="K6:L6"/>
    <mergeCell ref="D7:E7"/>
    <mergeCell ref="F7:G7"/>
    <mergeCell ref="K7:L7"/>
    <mergeCell ref="K10:L10"/>
    <mergeCell ref="D11:E11"/>
    <mergeCell ref="F11:G11"/>
    <mergeCell ref="K11:L11"/>
    <mergeCell ref="D12:E12"/>
    <mergeCell ref="F12:G12"/>
    <mergeCell ref="K12:L12"/>
    <mergeCell ref="B8:B58"/>
    <mergeCell ref="C8:C31"/>
    <mergeCell ref="D8:E8"/>
    <mergeCell ref="F8:G8"/>
    <mergeCell ref="K8:L8"/>
    <mergeCell ref="D9:E9"/>
    <mergeCell ref="F9:G9"/>
    <mergeCell ref="K9:L9"/>
    <mergeCell ref="D10:E10"/>
    <mergeCell ref="F10:G10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D27:E27"/>
    <mergeCell ref="F27:G27"/>
    <mergeCell ref="K27:L27"/>
    <mergeCell ref="D28:E28"/>
    <mergeCell ref="F28:G28"/>
    <mergeCell ref="K28:L28"/>
    <mergeCell ref="D25:E25"/>
    <mergeCell ref="F25:G25"/>
    <mergeCell ref="K25:L25"/>
    <mergeCell ref="D26:E26"/>
    <mergeCell ref="F26:G26"/>
    <mergeCell ref="K26:L26"/>
    <mergeCell ref="D31:E31"/>
    <mergeCell ref="F31:G31"/>
    <mergeCell ref="K31:L31"/>
    <mergeCell ref="D32:E32"/>
    <mergeCell ref="F32:G32"/>
    <mergeCell ref="K32:L32"/>
    <mergeCell ref="D29:E29"/>
    <mergeCell ref="F29:G29"/>
    <mergeCell ref="K29:L29"/>
    <mergeCell ref="D30:E30"/>
    <mergeCell ref="F30:G30"/>
    <mergeCell ref="K30:L30"/>
    <mergeCell ref="D36:E36"/>
    <mergeCell ref="F36:G36"/>
    <mergeCell ref="K36:L36"/>
    <mergeCell ref="D37:E37"/>
    <mergeCell ref="F37:G37"/>
    <mergeCell ref="K37:L37"/>
    <mergeCell ref="C33:C40"/>
    <mergeCell ref="D33:E33"/>
    <mergeCell ref="F33:G33"/>
    <mergeCell ref="K33:L33"/>
    <mergeCell ref="D34:E34"/>
    <mergeCell ref="F34:G34"/>
    <mergeCell ref="K34:L34"/>
    <mergeCell ref="D35:E35"/>
    <mergeCell ref="F35:G35"/>
    <mergeCell ref="K35:L35"/>
    <mergeCell ref="D40:E40"/>
    <mergeCell ref="F40:G40"/>
    <mergeCell ref="K40:L40"/>
    <mergeCell ref="D41:E41"/>
    <mergeCell ref="F41:G41"/>
    <mergeCell ref="K41:L41"/>
    <mergeCell ref="D38:E38"/>
    <mergeCell ref="F38:G38"/>
    <mergeCell ref="K38:L38"/>
    <mergeCell ref="D39:E39"/>
    <mergeCell ref="F39:G39"/>
    <mergeCell ref="K39:L39"/>
    <mergeCell ref="C42:C44"/>
    <mergeCell ref="D42:E42"/>
    <mergeCell ref="F42:G42"/>
    <mergeCell ref="K42:L42"/>
    <mergeCell ref="D43:E43"/>
    <mergeCell ref="F43:G43"/>
    <mergeCell ref="K43:L43"/>
    <mergeCell ref="D44:E44"/>
    <mergeCell ref="F44:G44"/>
    <mergeCell ref="K44:L44"/>
    <mergeCell ref="D45:E45"/>
    <mergeCell ref="F45:G45"/>
    <mergeCell ref="K45:L45"/>
    <mergeCell ref="C46:C47"/>
    <mergeCell ref="D46:E46"/>
    <mergeCell ref="F46:G46"/>
    <mergeCell ref="K46:L46"/>
    <mergeCell ref="D47:E47"/>
    <mergeCell ref="F47:G47"/>
    <mergeCell ref="K47:L47"/>
    <mergeCell ref="D48:E48"/>
    <mergeCell ref="F48:G48"/>
    <mergeCell ref="K48:L48"/>
    <mergeCell ref="C49:C55"/>
    <mergeCell ref="D49:E49"/>
    <mergeCell ref="F49:G49"/>
    <mergeCell ref="K49:L49"/>
    <mergeCell ref="D50:E50"/>
    <mergeCell ref="F50:G50"/>
    <mergeCell ref="K50:L50"/>
    <mergeCell ref="D53:E53"/>
    <mergeCell ref="F53:G53"/>
    <mergeCell ref="K53:L53"/>
    <mergeCell ref="D54:E54"/>
    <mergeCell ref="F54:G54"/>
    <mergeCell ref="K54:L54"/>
    <mergeCell ref="D51:E51"/>
    <mergeCell ref="F51:G51"/>
    <mergeCell ref="K51:L51"/>
    <mergeCell ref="D52:E52"/>
    <mergeCell ref="F52:G52"/>
    <mergeCell ref="K52:L52"/>
    <mergeCell ref="D57:E57"/>
    <mergeCell ref="F57:G57"/>
    <mergeCell ref="K57:L57"/>
    <mergeCell ref="D58:E58"/>
    <mergeCell ref="F58:G58"/>
    <mergeCell ref="K58:L58"/>
    <mergeCell ref="D55:E55"/>
    <mergeCell ref="F55:G55"/>
    <mergeCell ref="K55:L55"/>
    <mergeCell ref="D56:E56"/>
    <mergeCell ref="F56:G56"/>
    <mergeCell ref="K56:L56"/>
    <mergeCell ref="D64:E64"/>
    <mergeCell ref="F64:G64"/>
    <mergeCell ref="K64:L64"/>
    <mergeCell ref="D65:E65"/>
    <mergeCell ref="F65:G65"/>
    <mergeCell ref="K65:L65"/>
    <mergeCell ref="K61:L61"/>
    <mergeCell ref="D62:E62"/>
    <mergeCell ref="F62:G62"/>
    <mergeCell ref="K62:L62"/>
    <mergeCell ref="D63:E63"/>
    <mergeCell ref="F63:G63"/>
    <mergeCell ref="K63:L63"/>
    <mergeCell ref="D61:E61"/>
    <mergeCell ref="F61:G61"/>
    <mergeCell ref="D68:E68"/>
    <mergeCell ref="F68:G68"/>
    <mergeCell ref="K68:L68"/>
    <mergeCell ref="D69:E69"/>
    <mergeCell ref="F69:G69"/>
    <mergeCell ref="K69:L69"/>
    <mergeCell ref="D66:E66"/>
    <mergeCell ref="F66:G66"/>
    <mergeCell ref="K66:L66"/>
    <mergeCell ref="D67:E67"/>
    <mergeCell ref="F67:G67"/>
    <mergeCell ref="K67:L67"/>
    <mergeCell ref="D72:E72"/>
    <mergeCell ref="F72:G72"/>
    <mergeCell ref="K72:L72"/>
    <mergeCell ref="D73:E73"/>
    <mergeCell ref="F73:G73"/>
    <mergeCell ref="K73:L73"/>
    <mergeCell ref="D70:E70"/>
    <mergeCell ref="F70:G70"/>
    <mergeCell ref="K70:L70"/>
    <mergeCell ref="D71:E71"/>
    <mergeCell ref="F71:G71"/>
    <mergeCell ref="K71:L71"/>
    <mergeCell ref="D76:E76"/>
    <mergeCell ref="F76:G76"/>
    <mergeCell ref="K76:L76"/>
    <mergeCell ref="D77:E77"/>
    <mergeCell ref="F77:G77"/>
    <mergeCell ref="K77:L77"/>
    <mergeCell ref="D74:E74"/>
    <mergeCell ref="F74:G74"/>
    <mergeCell ref="K74:L74"/>
    <mergeCell ref="D75:E75"/>
    <mergeCell ref="F75:G75"/>
    <mergeCell ref="K75:L75"/>
    <mergeCell ref="D80:E80"/>
    <mergeCell ref="F80:G80"/>
    <mergeCell ref="K80:L80"/>
    <mergeCell ref="D81:E81"/>
    <mergeCell ref="F81:G81"/>
    <mergeCell ref="K81:L81"/>
    <mergeCell ref="D78:E78"/>
    <mergeCell ref="F78:G78"/>
    <mergeCell ref="K78:L78"/>
    <mergeCell ref="D79:E79"/>
    <mergeCell ref="F79:G79"/>
    <mergeCell ref="K79:L79"/>
    <mergeCell ref="D82:E82"/>
    <mergeCell ref="F82:G82"/>
    <mergeCell ref="K82:L82"/>
    <mergeCell ref="C83:C90"/>
    <mergeCell ref="D83:E83"/>
    <mergeCell ref="F83:G83"/>
    <mergeCell ref="K83:L83"/>
    <mergeCell ref="D84:E84"/>
    <mergeCell ref="F84:G84"/>
    <mergeCell ref="K84:L84"/>
    <mergeCell ref="D87:E87"/>
    <mergeCell ref="F87:G87"/>
    <mergeCell ref="K87:L87"/>
    <mergeCell ref="D88:E88"/>
    <mergeCell ref="F88:G88"/>
    <mergeCell ref="K88:L88"/>
    <mergeCell ref="D85:E85"/>
    <mergeCell ref="F85:G85"/>
    <mergeCell ref="K85:L85"/>
    <mergeCell ref="D86:E86"/>
    <mergeCell ref="F86:G86"/>
    <mergeCell ref="K86:L86"/>
    <mergeCell ref="D91:E91"/>
    <mergeCell ref="F91:G91"/>
    <mergeCell ref="K91:L91"/>
    <mergeCell ref="D92:E92"/>
    <mergeCell ref="F92:G92"/>
    <mergeCell ref="K92:L92"/>
    <mergeCell ref="D89:E89"/>
    <mergeCell ref="F89:G89"/>
    <mergeCell ref="K89:L89"/>
    <mergeCell ref="D90:E90"/>
    <mergeCell ref="F90:G90"/>
    <mergeCell ref="K90:L90"/>
    <mergeCell ref="D93:E93"/>
    <mergeCell ref="F93:G93"/>
    <mergeCell ref="K93:L93"/>
    <mergeCell ref="C94:C95"/>
    <mergeCell ref="D94:E94"/>
    <mergeCell ref="F94:G94"/>
    <mergeCell ref="K94:L94"/>
    <mergeCell ref="D95:E95"/>
    <mergeCell ref="F95:G95"/>
    <mergeCell ref="K95:L95"/>
    <mergeCell ref="D100:E100"/>
    <mergeCell ref="F100:G100"/>
    <mergeCell ref="K100:L100"/>
    <mergeCell ref="D96:E96"/>
    <mergeCell ref="F96:G96"/>
    <mergeCell ref="K96:L96"/>
    <mergeCell ref="C97:C98"/>
    <mergeCell ref="D97:E97"/>
    <mergeCell ref="F97:G97"/>
    <mergeCell ref="K97:L97"/>
    <mergeCell ref="D98:E98"/>
    <mergeCell ref="F98:G98"/>
    <mergeCell ref="K98:L98"/>
    <mergeCell ref="D103:E103"/>
    <mergeCell ref="F103:G103"/>
    <mergeCell ref="K103:L103"/>
    <mergeCell ref="B105:F105"/>
    <mergeCell ref="D106:E106"/>
    <mergeCell ref="F106:G106"/>
    <mergeCell ref="K106:L106"/>
    <mergeCell ref="D101:E101"/>
    <mergeCell ref="F101:G101"/>
    <mergeCell ref="K101:L101"/>
    <mergeCell ref="D102:E102"/>
    <mergeCell ref="F102:G102"/>
    <mergeCell ref="K102:L102"/>
    <mergeCell ref="B59:B103"/>
    <mergeCell ref="C59:C81"/>
    <mergeCell ref="D59:E59"/>
    <mergeCell ref="F59:G59"/>
    <mergeCell ref="K59:L59"/>
    <mergeCell ref="D60:E60"/>
    <mergeCell ref="F60:G60"/>
    <mergeCell ref="K60:L60"/>
    <mergeCell ref="D99:E99"/>
    <mergeCell ref="F99:G99"/>
    <mergeCell ref="K99:L99"/>
    <mergeCell ref="D107:E107"/>
    <mergeCell ref="F107:G107"/>
    <mergeCell ref="K107:L107"/>
    <mergeCell ref="B108:B198"/>
    <mergeCell ref="C108:C149"/>
    <mergeCell ref="D108:E108"/>
    <mergeCell ref="F108:G108"/>
    <mergeCell ref="K108:L108"/>
    <mergeCell ref="D109:E109"/>
    <mergeCell ref="F109:G109"/>
    <mergeCell ref="D112:E112"/>
    <mergeCell ref="F112:G112"/>
    <mergeCell ref="K112:L112"/>
    <mergeCell ref="D113:E113"/>
    <mergeCell ref="F113:G113"/>
    <mergeCell ref="K113:L113"/>
    <mergeCell ref="K109:L109"/>
    <mergeCell ref="D110:E110"/>
    <mergeCell ref="F110:G110"/>
    <mergeCell ref="K110:L110"/>
    <mergeCell ref="D111:E111"/>
    <mergeCell ref="F111:G111"/>
    <mergeCell ref="K111:L111"/>
    <mergeCell ref="D116:E116"/>
    <mergeCell ref="F116:G116"/>
    <mergeCell ref="K116:L116"/>
    <mergeCell ref="D117:E117"/>
    <mergeCell ref="F117:G117"/>
    <mergeCell ref="K117:L117"/>
    <mergeCell ref="D114:E114"/>
    <mergeCell ref="F114:G114"/>
    <mergeCell ref="K114:L114"/>
    <mergeCell ref="D115:E115"/>
    <mergeCell ref="F115:G115"/>
    <mergeCell ref="K115:L115"/>
    <mergeCell ref="D120:E120"/>
    <mergeCell ref="F120:G120"/>
    <mergeCell ref="K120:L120"/>
    <mergeCell ref="D121:E121"/>
    <mergeCell ref="F121:G121"/>
    <mergeCell ref="K121:L121"/>
    <mergeCell ref="D118:E118"/>
    <mergeCell ref="F118:G118"/>
    <mergeCell ref="K118:L118"/>
    <mergeCell ref="D119:E119"/>
    <mergeCell ref="F119:G119"/>
    <mergeCell ref="K119:L119"/>
    <mergeCell ref="D124:E124"/>
    <mergeCell ref="F124:G124"/>
    <mergeCell ref="K124:L124"/>
    <mergeCell ref="D125:E125"/>
    <mergeCell ref="F125:G125"/>
    <mergeCell ref="K125:L125"/>
    <mergeCell ref="D122:E122"/>
    <mergeCell ref="F122:G122"/>
    <mergeCell ref="K122:L122"/>
    <mergeCell ref="D123:E123"/>
    <mergeCell ref="F123:G123"/>
    <mergeCell ref="K123:L123"/>
    <mergeCell ref="D128:E128"/>
    <mergeCell ref="F128:G128"/>
    <mergeCell ref="K128:L128"/>
    <mergeCell ref="D129:E129"/>
    <mergeCell ref="F129:G129"/>
    <mergeCell ref="K129:L129"/>
    <mergeCell ref="D126:E126"/>
    <mergeCell ref="F126:G126"/>
    <mergeCell ref="K126:L126"/>
    <mergeCell ref="D127:E127"/>
    <mergeCell ref="F127:G127"/>
    <mergeCell ref="K127:L127"/>
    <mergeCell ref="D132:E132"/>
    <mergeCell ref="F132:G132"/>
    <mergeCell ref="K132:L132"/>
    <mergeCell ref="D133:E133"/>
    <mergeCell ref="F133:G133"/>
    <mergeCell ref="K133:L133"/>
    <mergeCell ref="D130:E130"/>
    <mergeCell ref="F130:G130"/>
    <mergeCell ref="K130:L130"/>
    <mergeCell ref="D131:E131"/>
    <mergeCell ref="F131:G131"/>
    <mergeCell ref="K131:L131"/>
    <mergeCell ref="D136:E136"/>
    <mergeCell ref="F136:G136"/>
    <mergeCell ref="K136:L136"/>
    <mergeCell ref="D137:E137"/>
    <mergeCell ref="F137:G137"/>
    <mergeCell ref="K137:L137"/>
    <mergeCell ref="D134:E134"/>
    <mergeCell ref="F134:G134"/>
    <mergeCell ref="K134:L134"/>
    <mergeCell ref="D135:E135"/>
    <mergeCell ref="F135:G135"/>
    <mergeCell ref="K135:L135"/>
    <mergeCell ref="D140:E140"/>
    <mergeCell ref="F140:G140"/>
    <mergeCell ref="K140:L140"/>
    <mergeCell ref="D141:E141"/>
    <mergeCell ref="F141:G141"/>
    <mergeCell ref="K141:L141"/>
    <mergeCell ref="D138:E138"/>
    <mergeCell ref="F138:G138"/>
    <mergeCell ref="K138:L138"/>
    <mergeCell ref="D139:E139"/>
    <mergeCell ref="F139:G139"/>
    <mergeCell ref="K139:L139"/>
    <mergeCell ref="D144:E144"/>
    <mergeCell ref="F144:G144"/>
    <mergeCell ref="K144:L144"/>
    <mergeCell ref="D145:E145"/>
    <mergeCell ref="F145:G145"/>
    <mergeCell ref="K145:L145"/>
    <mergeCell ref="D142:E142"/>
    <mergeCell ref="F142:G142"/>
    <mergeCell ref="K142:L142"/>
    <mergeCell ref="D143:E143"/>
    <mergeCell ref="F143:G143"/>
    <mergeCell ref="K143:L143"/>
    <mergeCell ref="D148:E148"/>
    <mergeCell ref="F148:G148"/>
    <mergeCell ref="K148:L148"/>
    <mergeCell ref="D149:E149"/>
    <mergeCell ref="F149:G149"/>
    <mergeCell ref="K149:L149"/>
    <mergeCell ref="D146:E146"/>
    <mergeCell ref="F146:G146"/>
    <mergeCell ref="K146:L146"/>
    <mergeCell ref="D147:E147"/>
    <mergeCell ref="F147:G147"/>
    <mergeCell ref="K147:L147"/>
    <mergeCell ref="D150:E150"/>
    <mergeCell ref="F150:G150"/>
    <mergeCell ref="K150:L150"/>
    <mergeCell ref="C151:C159"/>
    <mergeCell ref="D151:E151"/>
    <mergeCell ref="F151:G151"/>
    <mergeCell ref="K151:L151"/>
    <mergeCell ref="D152:E152"/>
    <mergeCell ref="F152:G152"/>
    <mergeCell ref="K152:L152"/>
    <mergeCell ref="D155:E155"/>
    <mergeCell ref="F155:G155"/>
    <mergeCell ref="K155:L155"/>
    <mergeCell ref="D156:E156"/>
    <mergeCell ref="F156:G156"/>
    <mergeCell ref="K156:L156"/>
    <mergeCell ref="D153:E153"/>
    <mergeCell ref="F153:G153"/>
    <mergeCell ref="K153:L153"/>
    <mergeCell ref="D154:E154"/>
    <mergeCell ref="F154:G154"/>
    <mergeCell ref="K154:L154"/>
    <mergeCell ref="D159:E159"/>
    <mergeCell ref="F159:G159"/>
    <mergeCell ref="K159:L159"/>
    <mergeCell ref="D160:E160"/>
    <mergeCell ref="F160:G160"/>
    <mergeCell ref="K160:L160"/>
    <mergeCell ref="D157:E157"/>
    <mergeCell ref="F157:G157"/>
    <mergeCell ref="K157:L157"/>
    <mergeCell ref="D158:E158"/>
    <mergeCell ref="F158:G158"/>
    <mergeCell ref="K158:L158"/>
    <mergeCell ref="D164:E164"/>
    <mergeCell ref="F164:G164"/>
    <mergeCell ref="K164:L164"/>
    <mergeCell ref="D165:E165"/>
    <mergeCell ref="F165:G165"/>
    <mergeCell ref="K165:L165"/>
    <mergeCell ref="C161:C169"/>
    <mergeCell ref="D161:E161"/>
    <mergeCell ref="F161:G161"/>
    <mergeCell ref="K161:L161"/>
    <mergeCell ref="D162:E162"/>
    <mergeCell ref="F162:G162"/>
    <mergeCell ref="K162:L162"/>
    <mergeCell ref="D163:E163"/>
    <mergeCell ref="F163:G163"/>
    <mergeCell ref="K163:L163"/>
    <mergeCell ref="D168:E168"/>
    <mergeCell ref="F168:G168"/>
    <mergeCell ref="K168:L168"/>
    <mergeCell ref="D169:E169"/>
    <mergeCell ref="F169:G169"/>
    <mergeCell ref="K169:L169"/>
    <mergeCell ref="D166:E166"/>
    <mergeCell ref="F166:G166"/>
    <mergeCell ref="K166:L166"/>
    <mergeCell ref="D167:E167"/>
    <mergeCell ref="F167:G167"/>
    <mergeCell ref="K167:L167"/>
    <mergeCell ref="D170:E170"/>
    <mergeCell ref="F170:G170"/>
    <mergeCell ref="K170:L170"/>
    <mergeCell ref="C171:C172"/>
    <mergeCell ref="D171:E171"/>
    <mergeCell ref="F171:G171"/>
    <mergeCell ref="K171:L171"/>
    <mergeCell ref="D172:E172"/>
    <mergeCell ref="F172:G172"/>
    <mergeCell ref="K172:L172"/>
    <mergeCell ref="D173:E173"/>
    <mergeCell ref="F173:G173"/>
    <mergeCell ref="K173:L173"/>
    <mergeCell ref="C174:C184"/>
    <mergeCell ref="D174:E174"/>
    <mergeCell ref="F174:G174"/>
    <mergeCell ref="K174:L174"/>
    <mergeCell ref="D175:E175"/>
    <mergeCell ref="F175:G175"/>
    <mergeCell ref="K175:L175"/>
    <mergeCell ref="D178:E178"/>
    <mergeCell ref="F178:G178"/>
    <mergeCell ref="K178:L178"/>
    <mergeCell ref="D179:E179"/>
    <mergeCell ref="F179:G179"/>
    <mergeCell ref="K179:L179"/>
    <mergeCell ref="D176:E176"/>
    <mergeCell ref="F176:G176"/>
    <mergeCell ref="K176:L176"/>
    <mergeCell ref="D177:E177"/>
    <mergeCell ref="F177:G177"/>
    <mergeCell ref="K177:L177"/>
    <mergeCell ref="D182:E182"/>
    <mergeCell ref="F182:G182"/>
    <mergeCell ref="K182:L182"/>
    <mergeCell ref="D183:E183"/>
    <mergeCell ref="F183:G183"/>
    <mergeCell ref="K183:L183"/>
    <mergeCell ref="D180:E180"/>
    <mergeCell ref="F180:G180"/>
    <mergeCell ref="K180:L180"/>
    <mergeCell ref="D181:E181"/>
    <mergeCell ref="F181:G181"/>
    <mergeCell ref="K181:L181"/>
    <mergeCell ref="D186:E186"/>
    <mergeCell ref="F186:G186"/>
    <mergeCell ref="K186:L186"/>
    <mergeCell ref="D187:E187"/>
    <mergeCell ref="F187:G187"/>
    <mergeCell ref="K187:L187"/>
    <mergeCell ref="D184:E184"/>
    <mergeCell ref="F184:G184"/>
    <mergeCell ref="K184:L184"/>
    <mergeCell ref="D185:E185"/>
    <mergeCell ref="F185:G185"/>
    <mergeCell ref="K185:L185"/>
    <mergeCell ref="C188:C193"/>
    <mergeCell ref="D188:E188"/>
    <mergeCell ref="F188:G188"/>
    <mergeCell ref="K188:L188"/>
    <mergeCell ref="D189:E189"/>
    <mergeCell ref="F189:G189"/>
    <mergeCell ref="K189:L189"/>
    <mergeCell ref="D190:E190"/>
    <mergeCell ref="F190:G190"/>
    <mergeCell ref="K190:L190"/>
    <mergeCell ref="D193:E193"/>
    <mergeCell ref="F193:G193"/>
    <mergeCell ref="K193:L193"/>
    <mergeCell ref="D194:E194"/>
    <mergeCell ref="F194:G194"/>
    <mergeCell ref="K194:L194"/>
    <mergeCell ref="D191:E191"/>
    <mergeCell ref="F191:G191"/>
    <mergeCell ref="K191:L191"/>
    <mergeCell ref="D192:E192"/>
    <mergeCell ref="F192:G192"/>
    <mergeCell ref="K192:L192"/>
    <mergeCell ref="C195:C197"/>
    <mergeCell ref="D195:E195"/>
    <mergeCell ref="F195:G195"/>
    <mergeCell ref="K195:L195"/>
    <mergeCell ref="D196:E196"/>
    <mergeCell ref="F196:G196"/>
    <mergeCell ref="K196:L196"/>
    <mergeCell ref="D197:E197"/>
    <mergeCell ref="F197:G197"/>
    <mergeCell ref="K197:L197"/>
    <mergeCell ref="D198:E198"/>
    <mergeCell ref="F198:G198"/>
    <mergeCell ref="K198:L198"/>
    <mergeCell ref="B199:B274"/>
    <mergeCell ref="C199:C228"/>
    <mergeCell ref="D199:E199"/>
    <mergeCell ref="F199:G199"/>
    <mergeCell ref="K199:L199"/>
    <mergeCell ref="D200:E200"/>
    <mergeCell ref="F200:G200"/>
    <mergeCell ref="D203:E203"/>
    <mergeCell ref="F203:G203"/>
    <mergeCell ref="K203:L203"/>
    <mergeCell ref="D204:E204"/>
    <mergeCell ref="F204:G204"/>
    <mergeCell ref="K204:L204"/>
    <mergeCell ref="K200:L200"/>
    <mergeCell ref="D201:E201"/>
    <mergeCell ref="F201:G201"/>
    <mergeCell ref="K201:L201"/>
    <mergeCell ref="D202:E202"/>
    <mergeCell ref="F202:G202"/>
    <mergeCell ref="K202:L202"/>
    <mergeCell ref="D207:E207"/>
    <mergeCell ref="F207:G207"/>
    <mergeCell ref="K207:L207"/>
    <mergeCell ref="D208:E208"/>
    <mergeCell ref="F208:G208"/>
    <mergeCell ref="K208:L208"/>
    <mergeCell ref="D205:E205"/>
    <mergeCell ref="F205:G205"/>
    <mergeCell ref="K205:L205"/>
    <mergeCell ref="D206:E206"/>
    <mergeCell ref="F206:G206"/>
    <mergeCell ref="K206:L206"/>
    <mergeCell ref="D211:E211"/>
    <mergeCell ref="F211:G211"/>
    <mergeCell ref="K211:L211"/>
    <mergeCell ref="D212:E212"/>
    <mergeCell ref="F212:G212"/>
    <mergeCell ref="K212:L212"/>
    <mergeCell ref="D209:E209"/>
    <mergeCell ref="F209:G209"/>
    <mergeCell ref="K209:L209"/>
    <mergeCell ref="D210:E210"/>
    <mergeCell ref="F210:G210"/>
    <mergeCell ref="K210:L210"/>
    <mergeCell ref="D215:E215"/>
    <mergeCell ref="F215:G215"/>
    <mergeCell ref="K215:L215"/>
    <mergeCell ref="D216:E216"/>
    <mergeCell ref="F216:G216"/>
    <mergeCell ref="K216:L216"/>
    <mergeCell ref="D213:E213"/>
    <mergeCell ref="F213:G213"/>
    <mergeCell ref="K213:L213"/>
    <mergeCell ref="D214:E214"/>
    <mergeCell ref="F214:G214"/>
    <mergeCell ref="K214:L214"/>
    <mergeCell ref="D219:E219"/>
    <mergeCell ref="F219:G219"/>
    <mergeCell ref="K219:L219"/>
    <mergeCell ref="D220:E220"/>
    <mergeCell ref="F220:G220"/>
    <mergeCell ref="K220:L220"/>
    <mergeCell ref="D217:E217"/>
    <mergeCell ref="F217:G217"/>
    <mergeCell ref="K217:L217"/>
    <mergeCell ref="D218:E218"/>
    <mergeCell ref="F218:G218"/>
    <mergeCell ref="K218:L218"/>
    <mergeCell ref="D223:E223"/>
    <mergeCell ref="F223:G223"/>
    <mergeCell ref="K223:L223"/>
    <mergeCell ref="D224:E224"/>
    <mergeCell ref="F224:G224"/>
    <mergeCell ref="K224:L224"/>
    <mergeCell ref="D221:E221"/>
    <mergeCell ref="F221:G221"/>
    <mergeCell ref="K221:L221"/>
    <mergeCell ref="D222:E222"/>
    <mergeCell ref="F222:G222"/>
    <mergeCell ref="K222:L222"/>
    <mergeCell ref="D227:E227"/>
    <mergeCell ref="F227:G227"/>
    <mergeCell ref="K227:L227"/>
    <mergeCell ref="D228:E228"/>
    <mergeCell ref="F228:G228"/>
    <mergeCell ref="K228:L228"/>
    <mergeCell ref="D225:E225"/>
    <mergeCell ref="F225:G225"/>
    <mergeCell ref="K225:L225"/>
    <mergeCell ref="D226:E226"/>
    <mergeCell ref="F226:G226"/>
    <mergeCell ref="K226:L226"/>
    <mergeCell ref="D229:E229"/>
    <mergeCell ref="F229:G229"/>
    <mergeCell ref="K229:L229"/>
    <mergeCell ref="C230:C238"/>
    <mergeCell ref="D230:E230"/>
    <mergeCell ref="F230:G230"/>
    <mergeCell ref="K230:L230"/>
    <mergeCell ref="D231:E231"/>
    <mergeCell ref="F231:G231"/>
    <mergeCell ref="K231:L231"/>
    <mergeCell ref="D234:E234"/>
    <mergeCell ref="F234:G234"/>
    <mergeCell ref="K234:L234"/>
    <mergeCell ref="D235:E235"/>
    <mergeCell ref="F235:G235"/>
    <mergeCell ref="K235:L235"/>
    <mergeCell ref="D232:E232"/>
    <mergeCell ref="F232:G232"/>
    <mergeCell ref="K232:L232"/>
    <mergeCell ref="D233:E233"/>
    <mergeCell ref="F233:G233"/>
    <mergeCell ref="K233:L233"/>
    <mergeCell ref="D238:E238"/>
    <mergeCell ref="F238:G238"/>
    <mergeCell ref="K238:L238"/>
    <mergeCell ref="D239:E239"/>
    <mergeCell ref="F239:G239"/>
    <mergeCell ref="K239:L239"/>
    <mergeCell ref="D236:E236"/>
    <mergeCell ref="F236:G236"/>
    <mergeCell ref="K236:L236"/>
    <mergeCell ref="D237:E237"/>
    <mergeCell ref="F237:G237"/>
    <mergeCell ref="K237:L237"/>
    <mergeCell ref="C242:C243"/>
    <mergeCell ref="D242:E242"/>
    <mergeCell ref="F242:G242"/>
    <mergeCell ref="K242:L242"/>
    <mergeCell ref="D243:E243"/>
    <mergeCell ref="F243:G243"/>
    <mergeCell ref="K243:L243"/>
    <mergeCell ref="D240:E240"/>
    <mergeCell ref="F240:G240"/>
    <mergeCell ref="K240:L240"/>
    <mergeCell ref="D241:E241"/>
    <mergeCell ref="F241:G241"/>
    <mergeCell ref="K241:L241"/>
    <mergeCell ref="D244:E244"/>
    <mergeCell ref="F244:G244"/>
    <mergeCell ref="K244:L244"/>
    <mergeCell ref="C245:C249"/>
    <mergeCell ref="D245:E245"/>
    <mergeCell ref="F245:G245"/>
    <mergeCell ref="K245:L245"/>
    <mergeCell ref="D246:E246"/>
    <mergeCell ref="F246:G246"/>
    <mergeCell ref="K246:L246"/>
    <mergeCell ref="D249:E249"/>
    <mergeCell ref="F249:G249"/>
    <mergeCell ref="K249:L249"/>
    <mergeCell ref="D250:E250"/>
    <mergeCell ref="F250:G250"/>
    <mergeCell ref="K250:L250"/>
    <mergeCell ref="D247:E247"/>
    <mergeCell ref="F247:G247"/>
    <mergeCell ref="K247:L247"/>
    <mergeCell ref="D248:E248"/>
    <mergeCell ref="F248:G248"/>
    <mergeCell ref="K248:L248"/>
    <mergeCell ref="D253:E253"/>
    <mergeCell ref="F253:G253"/>
    <mergeCell ref="K253:L253"/>
    <mergeCell ref="D254:E254"/>
    <mergeCell ref="F254:G254"/>
    <mergeCell ref="K254:L254"/>
    <mergeCell ref="D251:E251"/>
    <mergeCell ref="F251:G251"/>
    <mergeCell ref="K251:L251"/>
    <mergeCell ref="D252:E252"/>
    <mergeCell ref="F252:G252"/>
    <mergeCell ref="K252:L252"/>
    <mergeCell ref="D258:E258"/>
    <mergeCell ref="F258:G258"/>
    <mergeCell ref="K258:L258"/>
    <mergeCell ref="D259:E259"/>
    <mergeCell ref="F259:G259"/>
    <mergeCell ref="K259:L259"/>
    <mergeCell ref="C255:C267"/>
    <mergeCell ref="D255:E255"/>
    <mergeCell ref="F255:G255"/>
    <mergeCell ref="K255:L255"/>
    <mergeCell ref="D256:E256"/>
    <mergeCell ref="F256:G256"/>
    <mergeCell ref="K256:L256"/>
    <mergeCell ref="D257:E257"/>
    <mergeCell ref="F257:G257"/>
    <mergeCell ref="K257:L257"/>
    <mergeCell ref="D262:E262"/>
    <mergeCell ref="F262:G262"/>
    <mergeCell ref="K262:L262"/>
    <mergeCell ref="D263:E263"/>
    <mergeCell ref="F263:G263"/>
    <mergeCell ref="K263:L263"/>
    <mergeCell ref="D260:E260"/>
    <mergeCell ref="F260:G260"/>
    <mergeCell ref="K260:L260"/>
    <mergeCell ref="D261:E261"/>
    <mergeCell ref="F261:G261"/>
    <mergeCell ref="K261:L261"/>
    <mergeCell ref="D266:E266"/>
    <mergeCell ref="F266:G266"/>
    <mergeCell ref="K266:L266"/>
    <mergeCell ref="D267:E267"/>
    <mergeCell ref="F267:G267"/>
    <mergeCell ref="K267:L267"/>
    <mergeCell ref="D264:E264"/>
    <mergeCell ref="F264:G264"/>
    <mergeCell ref="K264:L264"/>
    <mergeCell ref="D265:E265"/>
    <mergeCell ref="F265:G265"/>
    <mergeCell ref="K265:L265"/>
    <mergeCell ref="D268:E268"/>
    <mergeCell ref="F268:G268"/>
    <mergeCell ref="K268:L268"/>
    <mergeCell ref="C269:C273"/>
    <mergeCell ref="D269:E269"/>
    <mergeCell ref="F269:G269"/>
    <mergeCell ref="K269:L269"/>
    <mergeCell ref="D270:E270"/>
    <mergeCell ref="F270:G270"/>
    <mergeCell ref="K270:L270"/>
    <mergeCell ref="D273:E273"/>
    <mergeCell ref="F273:G273"/>
    <mergeCell ref="K273:L273"/>
    <mergeCell ref="D274:E274"/>
    <mergeCell ref="F274:G274"/>
    <mergeCell ref="K274:L274"/>
    <mergeCell ref="D271:E271"/>
    <mergeCell ref="F271:G271"/>
    <mergeCell ref="K271:L271"/>
    <mergeCell ref="D272:E272"/>
    <mergeCell ref="F272:G272"/>
    <mergeCell ref="K272:L272"/>
  </mergeCells>
  <pageMargins left="0.44431372549019615" right="0.44431372549019615" top="0.44431372549019615" bottom="0.44431372549019615" header="0.50980392156862753" footer="0.5098039215686275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GROUP PC + LCV</vt:lpstr>
      <vt:lpstr>Sales by Model</vt:lpstr>
      <vt:lpstr>'GROUP PC + LCV'!Zone_d_impression</vt:lpstr>
      <vt:lpstr>'Sales by Model'!Zone_d_impression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DE-QUATREBARBES Clementine</dc:creator>
  <cp:lastModifiedBy>DE-QUATREBARBES Clementine</cp:lastModifiedBy>
  <dcterms:created xsi:type="dcterms:W3CDTF">2018-09-11T13:41:28Z</dcterms:created>
  <dcterms:modified xsi:type="dcterms:W3CDTF">2018-09-19T05:14:32Z</dcterms:modified>
</cp:coreProperties>
</file>